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40" windowHeight="8445" firstSheet="3" activeTab="5"/>
  </bookViews>
  <sheets>
    <sheet name="Mau 1 - Cấp huyện" sheetId="1" r:id="rId1"/>
    <sheet name="Mẫu 2 cấp xã" sheetId="2" r:id="rId2"/>
    <sheet name="Mẫu 3 cấp xã" sheetId="3" r:id="rId3"/>
    <sheet name="Mẫu 4 cấp xã" sheetId="4" r:id="rId4"/>
    <sheet name="Mẫu 5 cấp huyện, thành phố" sheetId="5" r:id="rId5"/>
    <sheet name="Mẫu 6 huyện, thành ủy" sheetId="6" r:id="rId6"/>
    <sheet name="Mãu 7 chung toàn tinh" sheetId="7" r:id="rId7"/>
  </sheets>
  <definedNames>
    <definedName name="_xlnm._FilterDatabase" localSheetId="2" hidden="1">'Mẫu 3 cấp xã'!$A$8:$I$38</definedName>
    <definedName name="_xlnm._FilterDatabase" localSheetId="5" hidden="1">'Mẫu 6 huyện, thành ủy'!$D$7:$V$7</definedName>
    <definedName name="_xlnm.Print_Titles" localSheetId="1">'Mẫu 2 cấp xã'!$C:$P,'Mẫu 2 cấp xã'!$7:$13</definedName>
    <definedName name="_xlnm.Print_Titles" localSheetId="2">'Mẫu 3 cấp xã'!$5:$7</definedName>
    <definedName name="_xlnm.Print_Titles" localSheetId="4">'Mẫu 5 cấp huyện, thành phố'!$6:$9</definedName>
    <definedName name="_xlnm.Print_Titles" localSheetId="5">'Mẫu 6 huyện, thành ủy'!$4:$7</definedName>
  </definedNames>
  <calcPr fullCalcOnLoad="1"/>
</workbook>
</file>

<file path=xl/sharedStrings.xml><?xml version="1.0" encoding="utf-8"?>
<sst xmlns="http://schemas.openxmlformats.org/spreadsheetml/2006/main" count="822" uniqueCount="168">
  <si>
    <t>(TỔNG SỐ CÁN BỘ, CÔNG CHỨC CẤP XÃ)</t>
  </si>
  <si>
    <t>TT</t>
  </si>
  <si>
    <t xml:space="preserve">                 CHỨC DANH
                         CÁN BỘ
        ĐƠN VỊ</t>
  </si>
  <si>
    <t>TỔNG SỐ</t>
  </si>
  <si>
    <t>ĐẠT 03 CHUẨN</t>
  </si>
  <si>
    <t>Tổng cộng</t>
  </si>
  <si>
    <t>Toàn tỉnh</t>
  </si>
  <si>
    <t>I- Tổng số CB,CC cấp xã (Mục 1+Mục 2):</t>
  </si>
  <si>
    <t xml:space="preserve">                 - Cán bộ trẻ (dưới 30t)</t>
  </si>
  <si>
    <t xml:space="preserve">                 - Cán bộ người DTTS</t>
  </si>
  <si>
    <t>1- Cán bộ cấp xã (11 chức danh bầu cử)</t>
  </si>
  <si>
    <t>Trong đó:    - Cán bộ nữ</t>
  </si>
  <si>
    <t xml:space="preserve">                    - Cán bộ trẻ (dưới 30t)</t>
  </si>
  <si>
    <t xml:space="preserve">                    - Cán bộ người DTTS</t>
  </si>
  <si>
    <t>2- Công chức cấp xã (7 chức danh chuyên môn)</t>
  </si>
  <si>
    <t>II- Các chức danh không chuyên trách</t>
  </si>
  <si>
    <t>III- Tổng số (Mục I + Mục II):</t>
  </si>
  <si>
    <r>
      <rPr>
        <i/>
        <sz val="7"/>
        <rFont val="Times New Roman"/>
        <family val="1"/>
      </rPr>
      <t>Trong đó:</t>
    </r>
    <r>
      <rPr>
        <sz val="7"/>
        <rFont val="Times New Roman"/>
        <family val="1"/>
      </rPr>
      <t xml:space="preserve"> - Cán bộ nữ</t>
    </r>
  </si>
  <si>
    <r>
      <rPr>
        <i/>
        <sz val="7"/>
        <rFont val="Times New Roman"/>
        <family val="1"/>
      </rPr>
      <t xml:space="preserve">Trong đó: </t>
    </r>
    <r>
      <rPr>
        <sz val="7"/>
        <rFont val="Times New Roman"/>
        <family val="1"/>
      </rPr>
      <t xml:space="preserve">   - Cán bộ nữ</t>
    </r>
  </si>
  <si>
    <r>
      <rPr>
        <i/>
        <sz val="7"/>
        <rFont val="Times New Roman"/>
        <family val="1"/>
      </rPr>
      <t xml:space="preserve">Trong đó: </t>
    </r>
    <r>
      <rPr>
        <sz val="7"/>
        <rFont val="Times New Roman"/>
        <family val="1"/>
      </rPr>
      <t>- Cán bộ nữ</t>
    </r>
  </si>
  <si>
    <t>Cấp ủy viên</t>
  </si>
  <si>
    <t>Ủy viên Ban Thường vụ</t>
  </si>
  <si>
    <t xml:space="preserve">Bí thư </t>
  </si>
  <si>
    <t xml:space="preserve"> Phó Bí thư </t>
  </si>
  <si>
    <t>Chủ tịch HĐND</t>
  </si>
  <si>
    <t xml:space="preserve"> Phó Chủ tịch HĐND</t>
  </si>
  <si>
    <t>Chủ tịch UBND</t>
  </si>
  <si>
    <t xml:space="preserve"> Phó Chủ tịch UBND</t>
  </si>
  <si>
    <t>So với thời điểm 6/2011</t>
  </si>
  <si>
    <t>1</t>
  </si>
  <si>
    <t>2</t>
  </si>
  <si>
    <t>3</t>
  </si>
  <si>
    <t>4</t>
  </si>
  <si>
    <t>5</t>
  </si>
  <si>
    <t>6</t>
  </si>
  <si>
    <t>7</t>
  </si>
  <si>
    <t>8</t>
  </si>
  <si>
    <t>9</t>
  </si>
  <si>
    <t>TỔNG SỐ:</t>
  </si>
  <si>
    <t>Trg đó: 1- Cán bộ nữ</t>
  </si>
  <si>
    <t xml:space="preserve">             2- Cán bộ người DTTS</t>
  </si>
  <si>
    <t xml:space="preserve">             3- Độ tuổi:</t>
  </si>
  <si>
    <t xml:space="preserve">               - Dưới 30 tuổi</t>
  </si>
  <si>
    <t xml:space="preserve">               - Từ 30 đến 40 tuổi:</t>
  </si>
  <si>
    <t xml:space="preserve">               - Từ 41 đến 50 tuổi</t>
  </si>
  <si>
    <t xml:space="preserve">               - Trên 50 tuổi</t>
  </si>
  <si>
    <t xml:space="preserve">             4- Trình độ học vấn:</t>
  </si>
  <si>
    <t xml:space="preserve">               - Cấp I (Tiểu học)</t>
  </si>
  <si>
    <t xml:space="preserve">               - Cấp II (THCS)</t>
  </si>
  <si>
    <t xml:space="preserve">               - Cấp III (PTTH)</t>
  </si>
  <si>
    <t xml:space="preserve">             5- Tr/độ chuyên môn:</t>
  </si>
  <si>
    <t xml:space="preserve">               - Chưa đào tạo</t>
  </si>
  <si>
    <t xml:space="preserve">               - Sơ cấp</t>
  </si>
  <si>
    <t xml:space="preserve">               - Trung cấp</t>
  </si>
  <si>
    <t xml:space="preserve">               - Cao đẳng</t>
  </si>
  <si>
    <t xml:space="preserve">               - Đại học</t>
  </si>
  <si>
    <t xml:space="preserve">               - Thạc sỹ</t>
  </si>
  <si>
    <t xml:space="preserve">               - Tiến sĩ</t>
  </si>
  <si>
    <t xml:space="preserve">            6- Tr/độ LLCT:</t>
  </si>
  <si>
    <t xml:space="preserve">               - Cao cấp</t>
  </si>
  <si>
    <t xml:space="preserve">               - Cử nhân</t>
  </si>
  <si>
    <t xml:space="preserve">            7-Bồi dưỡng:</t>
  </si>
  <si>
    <t xml:space="preserve">               - Quản lý nhà nước</t>
  </si>
  <si>
    <t xml:space="preserve">               - Ngoại ngữ</t>
  </si>
  <si>
    <t xml:space="preserve">               - Tin học</t>
  </si>
  <si>
    <t xml:space="preserve">               - Bồi dưỡng khác</t>
  </si>
  <si>
    <t>NGƯỜI LẬP BIỂU</t>
  </si>
  <si>
    <t>NĂM</t>
  </si>
  <si>
    <t>ĐÀO TẠO CHUYÊN MÔN</t>
  </si>
  <si>
    <t>ĐÀO TẠO LÝ LUẬN CHÍNH TRỊ</t>
  </si>
  <si>
    <t>Tiến sỹ</t>
  </si>
  <si>
    <t>Thạc sỹ</t>
  </si>
  <si>
    <t>Đại học</t>
  </si>
  <si>
    <t>Cao đẳng</t>
  </si>
  <si>
    <t>Trung cấp</t>
  </si>
  <si>
    <t>Nữ</t>
  </si>
  <si>
    <t>Tổng số</t>
  </si>
  <si>
    <t xml:space="preserve">              CHỨC DANH
                       CÁN BỘ
   ĐƠN VỊ</t>
  </si>
  <si>
    <t>Bí thư</t>
  </si>
  <si>
    <t>Phó Bí thư</t>
  </si>
  <si>
    <t>Phó Chủ tịch HĐND</t>
  </si>
  <si>
    <t>Phó Chủ tịch UBND</t>
  </si>
  <si>
    <t xml:space="preserve">Trưởng phòng và tương đương
thuộc huyện </t>
  </si>
  <si>
    <t xml:space="preserve">Phó phòng và tương đương
thuộc huyện </t>
  </si>
  <si>
    <t xml:space="preserve">               - Dưới 35 tuổi</t>
  </si>
  <si>
    <t xml:space="preserve">               - Từ 35 đến 45 tuổi</t>
  </si>
  <si>
    <t xml:space="preserve">               - Từ 46 đến 55 tuổi</t>
  </si>
  <si>
    <t xml:space="preserve">               - Trên 55 tuổi</t>
  </si>
  <si>
    <t xml:space="preserve">          5- Tr/độ chuyên môn:</t>
  </si>
  <si>
    <t xml:space="preserve">               - Sơ cấp </t>
  </si>
  <si>
    <t xml:space="preserve">               - Cao cấp, Cử nhân</t>
  </si>
  <si>
    <t>TỔNG SỐ CÁN BỘ LUÂN CHUYỂN</t>
  </si>
  <si>
    <t>Ủy viên Ban Chấp hành</t>
  </si>
  <si>
    <t>Trưởng ngành huyện và tương đương</t>
  </si>
  <si>
    <t>Phó ngành huyện và tương đương</t>
  </si>
  <si>
    <t>Trưởng phòng và tương đương</t>
  </si>
  <si>
    <t>Phó phòng và tương đương</t>
  </si>
  <si>
    <t>Năm 2011</t>
  </si>
  <si>
    <t xml:space="preserve"> Năm 2012</t>
  </si>
  <si>
    <t>Năm 2013</t>
  </si>
  <si>
    <t xml:space="preserve">TỔNG CỘNG
</t>
  </si>
  <si>
    <t>Bác sỹ chuyên khoa I</t>
  </si>
  <si>
    <t>Bác sỹ chuyên khoa II</t>
  </si>
  <si>
    <t>Tổng
 số</t>
  </si>
  <si>
    <t>Cộng</t>
  </si>
  <si>
    <t>Thời điểm tháng 12/2010</t>
  </si>
  <si>
    <t>Thời điểm tháng 12/2015</t>
  </si>
  <si>
    <t>Tính đến 31/12/2015
---*---</t>
  </si>
  <si>
    <t>Năm 2014</t>
  </si>
  <si>
    <t>Năm 2015</t>
  </si>
  <si>
    <t>TỔNG CỘNG</t>
  </si>
  <si>
    <t>Cao cấp, Cử nhân</t>
  </si>
  <si>
    <t>Chuyên môn</t>
  </si>
  <si>
    <t>Lý luận chính trị</t>
  </si>
  <si>
    <t xml:space="preserve">Đại học </t>
  </si>
  <si>
    <t>T/M BAN THƯỜNG VỤ</t>
  </si>
  <si>
    <t>DTTS</t>
  </si>
  <si>
    <t xml:space="preserve">          5- Trình độ chuyên môn:</t>
  </si>
  <si>
    <t xml:space="preserve">            6- Trình độ LLCT:</t>
  </si>
  <si>
    <t xml:space="preserve">CHỨC DANH BẦU CỬ, ĐỀ BẠT, BỔ NHIỆM, </t>
  </si>
  <si>
    <t>CHỨC DANH LUÂN CHUYỂN</t>
  </si>
  <si>
    <t>THỜI ĐIỂM THỐNG KÊ</t>
  </si>
  <si>
    <t>Tổng số cán bộ, công chức, viên chức được đào tạo</t>
  </si>
  <si>
    <t>Mẫu 2 - TCTU</t>
  </si>
  <si>
    <t>Mẫu 3 - TCTU</t>
  </si>
  <si>
    <r>
      <t xml:space="preserve">  * </t>
    </r>
    <r>
      <rPr>
        <b/>
        <sz val="11"/>
        <rFont val="Times New Roman"/>
        <family val="1"/>
      </rPr>
      <t>Ghi chú</t>
    </r>
    <r>
      <rPr>
        <sz val="11"/>
        <rFont val="Times New Roman"/>
        <family val="1"/>
      </rPr>
      <t xml:space="preserve">: Các huyện, thị, thành ủy tổng hợp số liệu bằng Excel  và báo cáo mẫu này bằng văn bản cho Ban Tổ chức Tỉnh ủy, đồng thời gửi theo địa chỉ email: </t>
    </r>
    <r>
      <rPr>
        <sz val="11"/>
        <color indexed="10"/>
        <rFont val="Times New Roman"/>
        <family val="1"/>
      </rPr>
      <t>honghaibtc@gmail.com</t>
    </r>
  </si>
  <si>
    <t>Mẫu 5 - TCTU</t>
  </si>
  <si>
    <t>Mẫu 6 - TCTU</t>
  </si>
  <si>
    <t>TỔNG SỐ LƯỢT CÁN BỘ, CÔNG CHỨC ĐƯỢC BẦU CỬ, ĐỀ BẠT, BỔ NHIỆM</t>
  </si>
  <si>
    <t>Tỷ lệ (%)</t>
  </si>
  <si>
    <r>
      <t xml:space="preserve">HUYỆN, THỊ, THÀNH ỦY </t>
    </r>
    <r>
      <rPr>
        <sz val="14"/>
        <rFont val="Times New Roman"/>
        <family val="1"/>
      </rPr>
      <t>........................</t>
    </r>
  </si>
  <si>
    <t xml:space="preserve">Trong đó: </t>
  </si>
  <si>
    <t>Tỷ lệ (tăng (+)/giảm
(-) so với thời điểm 12/2010</t>
  </si>
  <si>
    <t>(Tính đến ngày 31/12/2015)
---*---</t>
  </si>
  <si>
    <t xml:space="preserve">           PHÂN TÍCH CHẤT LƯỢNG </t>
  </si>
  <si>
    <t>*</t>
  </si>
  <si>
    <t xml:space="preserve">                            CHỨC DANH
                               CÁN BỘ
   PHÂN TÍCH</t>
  </si>
  <si>
    <t>Mẫu 4 - TCTU</t>
  </si>
  <si>
    <t xml:space="preserve">                           
                         CHỨC DANH
                                 CÁN BỘ
    PHÂN TÍCH</t>
  </si>
  <si>
    <t>CÁN BỘ HUYỆN, THỊ, THÀNH PHỐ LUÂN CHUYỂN XUỐNG XÃ, PHƯỜNG, THỊ TRẤN GIỮ CHỨC VỤ</t>
  </si>
  <si>
    <t>CÁN BỘ XÃ LUÂN CHUYỂN LÊN HUYỆN, THỊ,  THÀNH PHỐ GIỮ CHỨC VỤ</t>
  </si>
  <si>
    <t xml:space="preserve">                            *</t>
  </si>
  <si>
    <t xml:space="preserve">                                      *</t>
  </si>
  <si>
    <r>
      <t>BẢNG TỔNG HỢP</t>
    </r>
    <r>
      <rPr>
        <b/>
        <sz val="13"/>
        <rFont val="Times New Roman"/>
        <family val="1"/>
      </rPr>
      <t xml:space="preserve">
 </t>
    </r>
    <r>
      <rPr>
        <b/>
        <sz val="14"/>
        <rFont val="Times New Roman"/>
        <family val="1"/>
      </rPr>
      <t>CÁN BỘ, CÔNG CHỨC CẤP HUYỆN, THỊ, THÀNH PHỐ ĐƯỢC BẦU CỬ, 
ĐỀ BẠT, BỔ NHIỆM, LUÂN CHUYỂN GIAI ĐOẠN 2011 - 2015</t>
    </r>
    <r>
      <rPr>
        <b/>
        <sz val="13"/>
        <rFont val="Times New Roman"/>
        <family val="1"/>
      </rPr>
      <t xml:space="preserve">
----*----</t>
    </r>
  </si>
  <si>
    <r>
      <t>TỔNG HỢP KẾT QUẢ</t>
    </r>
    <r>
      <rPr>
        <b/>
        <sz val="14"/>
        <rFont val="Times New Roman"/>
        <family val="1"/>
      </rPr>
      <t xml:space="preserve">
 ĐÀO TẠO CHUYÊN MÔN VÀ LÝ LUẬN CHÍNH TRỊ ĐỐI VỚI CÁN BỘ, CÔNG CHỨC CÁC  SỞ, BAN, 
NGÀNH, MẶT TRẬN, ĐOÀN THỂ TỈNH VÀ HUYỆN, THỊ, THÀNH PHỐ, ĐẢNG ỦY TRỰC THUỘC
(</t>
    </r>
    <r>
      <rPr>
        <i/>
        <sz val="14"/>
        <rFont val="Times New Roman"/>
        <family val="1"/>
      </rPr>
      <t>Tính từ 31/12/2010 - 31/12/2015)
---*---</t>
    </r>
  </si>
  <si>
    <t xml:space="preserve">                                       *</t>
  </si>
  <si>
    <t>Mẫu 7 - TCTU</t>
  </si>
  <si>
    <t xml:space="preserve">DANH MỤC </t>
  </si>
  <si>
    <t>STT</t>
  </si>
  <si>
    <t xml:space="preserve"> ---*---</t>
  </si>
  <si>
    <t xml:space="preserve">Ngày, tháng, năm phát hành văn bản </t>
  </si>
  <si>
    <t>Ghi chú</t>
  </si>
  <si>
    <t xml:space="preserve">                                         *</t>
  </si>
  <si>
    <t>Số ký hiệu văn bản</t>
  </si>
  <si>
    <t>Tên loại văn bản</t>
  </si>
  <si>
    <t xml:space="preserve"> Nội dung văn bản</t>
  </si>
  <si>
    <t>....</t>
  </si>
  <si>
    <t xml:space="preserve">           T/M BAN THƯỜNG VỤ</t>
  </si>
  <si>
    <r>
      <t xml:space="preserve">HUYỆN, THỊ, THÀNH ỦY </t>
    </r>
    <r>
      <rPr>
        <sz val="14"/>
        <rFont val="Times New Roman"/>
        <family val="1"/>
      </rPr>
      <t xml:space="preserve">.....................                                     </t>
    </r>
    <r>
      <rPr>
        <b/>
        <sz val="14"/>
        <rFont val="Times New Roman"/>
        <family val="1"/>
      </rPr>
      <t>Mẫu 1-TCTU</t>
    </r>
  </si>
  <si>
    <r>
      <t xml:space="preserve"> *</t>
    </r>
    <r>
      <rPr>
        <b/>
        <sz val="12"/>
        <rFont val="Times New Roman"/>
        <family val="1"/>
      </rPr>
      <t xml:space="preserve"> </t>
    </r>
    <r>
      <rPr>
        <b/>
        <u val="single"/>
        <sz val="12"/>
        <rFont val="Times New Roman"/>
        <family val="1"/>
      </rPr>
      <t>Ghi chú</t>
    </r>
    <r>
      <rPr>
        <sz val="12"/>
        <rFont val="Times New Roman"/>
        <family val="1"/>
      </rPr>
      <t xml:space="preserve">: - Sắp xếp theo thứ tự thời gian ban hành văn bản.
                  - Các huyện, thị, thành ủy tổng hợp các văn bản đã ban hành và báo cáo mẫu này bằng văn bản cho Ban Tổ chức Tỉnh ủy, đồng thời gửi theo địa chỉ email: </t>
    </r>
    <r>
      <rPr>
        <sz val="12"/>
        <color indexed="10"/>
        <rFont val="Times New Roman"/>
        <family val="1"/>
      </rPr>
      <t>honghaibtc@gmail.com</t>
    </r>
  </si>
  <si>
    <t>CÁC VĂN BẢN DO ĐỊA PHƯƠNG BAN HÀNH ĐỂ TRIỂN KHAI THỰC HIỆN NGHỊ QUYẾT 04-NQ/TU CỦA TỈNH ỦY</t>
  </si>
  <si>
    <t>TỔNG SỐ CÁN BỘ, CÔNG CHỨC CƠ SỞ ĐƯỢC ĐÀO TẠO</t>
  </si>
  <si>
    <t>TÊN CƠ QUAN, ĐƠN VỊ………………</t>
  </si>
  <si>
    <t>THỦ TRƯỞNG CƠ QUAN, ĐƠN VỊ</t>
  </si>
  <si>
    <r>
      <t xml:space="preserve">BẢNG TỔNG HỢP </t>
    </r>
    <r>
      <rPr>
        <b/>
        <sz val="14"/>
        <rFont val="Times New Roman"/>
        <family val="1"/>
      </rPr>
      <t xml:space="preserve">
PHÂN TÍCH CHẤT LƯỢNG CÁN BỘ, CÔNG CHỨC XÃ, PHƯỜNG</t>
    </r>
  </si>
  <si>
    <r>
      <t xml:space="preserve">BẢNG TỔNG HỢP </t>
    </r>
    <r>
      <rPr>
        <b/>
        <sz val="13"/>
        <rFont val="Times New Roman"/>
        <family val="1"/>
      </rPr>
      <t xml:space="preserve">
PHÂN TÍCH THỰC TRẠNG ĐỘI NGŨ CÁN BỘ CHỦ CHỐT XÃ, PHƯỜNG</t>
    </r>
  </si>
  <si>
    <r>
      <t xml:space="preserve">TỔNG HỢP </t>
    </r>
    <r>
      <rPr>
        <b/>
        <sz val="14"/>
        <rFont val="Times New Roman"/>
        <family val="1"/>
      </rPr>
      <t xml:space="preserve">
KẾT QUẢ ĐÀO TẠO CHUYÊN MÔN VÀ LÝ LUẬN CHÍNH TRỊ
ĐỐI VỚI CÁN BỘ, CÔNG CHỨC XÃ, PHƯỜNG TỪ 2011 - 2015
===*===</t>
    </r>
  </si>
  <si>
    <r>
      <t>BẢNG TỔNG HỢP</t>
    </r>
    <r>
      <rPr>
        <b/>
        <sz val="14"/>
        <rFont val="Times New Roman"/>
        <family val="1"/>
      </rPr>
      <t xml:space="preserve">
 PHÂN TÍCH THỰC TRẠNG ĐỘI NGŨ CÁN BỘ
LÃNH ĐẠO, QUẢN LÝ THÀNH PHỐ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</si>
</sst>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quot;₫&quot;;\-#,##0\ &quot;₫&quot;"/>
    <numFmt numFmtId="166" formatCode="#,##0\ &quot;₫&quot;;[Red]\-#,##0\ &quot;₫&quot;"/>
    <numFmt numFmtId="167" formatCode="#,##0.00\ &quot;₫&quot;;\-#,##0.00\ &quot;₫&quot;"/>
    <numFmt numFmtId="168" formatCode="#,##0.00\ &quot;₫&quot;;[Red]\-#,##0.00\ &quot;₫&quot;"/>
    <numFmt numFmtId="169" formatCode="_-* #,##0\ &quot;₫&quot;_-;\-* #,##0\ &quot;₫&quot;_-;_-* &quot;-&quot;\ &quot;₫&quot;_-;_-@_-"/>
    <numFmt numFmtId="170" formatCode="_-* #,##0\ _₫_-;\-* #,##0\ _₫_-;_-* &quot;-&quot;\ _₫_-;_-@_-"/>
    <numFmt numFmtId="171" formatCode="_-* #,##0.00\ &quot;₫&quot;_-;\-* #,##0.00\ &quot;₫&quot;_-;_-* &quot;-&quot;??\ &quot;₫&quot;_-;_-@_-"/>
    <numFmt numFmtId="172" formatCode="_-* #,##0.00\ _₫_-;\-* #,##0.00\ _₫_-;_-* &quot;-&quot;??\ _₫_-;_-@_-"/>
    <numFmt numFmtId="173" formatCode="#,##0.0"/>
    <numFmt numFmtId="174" formatCode="0.0"/>
    <numFmt numFmtId="175" formatCode="#,##0.0;[Red]#,##0.0"/>
    <numFmt numFmtId="176" formatCode="##/12"/>
    <numFmt numFmtId="177" formatCode="0.\(0\)"/>
    <numFmt numFmtId="178" formatCode="0.0000000000000000%"/>
  </numFmts>
  <fonts count="67">
    <font>
      <sz val="10"/>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b/>
      <sz val="11"/>
      <color indexed="63"/>
      <name val="Arial"/>
      <family val="2"/>
    </font>
    <font>
      <sz val="11"/>
      <color indexed="62"/>
      <name val="Arial"/>
      <family val="2"/>
    </font>
    <font>
      <b/>
      <sz val="15"/>
      <color indexed="56"/>
      <name val="Arial"/>
      <family val="2"/>
    </font>
    <font>
      <b/>
      <sz val="13"/>
      <color indexed="56"/>
      <name val="Arial"/>
      <family val="2"/>
    </font>
    <font>
      <b/>
      <sz val="11"/>
      <color indexed="56"/>
      <name val="Arial"/>
      <family val="2"/>
    </font>
    <font>
      <i/>
      <sz val="11"/>
      <color indexed="23"/>
      <name val="Arial"/>
      <family val="2"/>
    </font>
    <font>
      <u val="single"/>
      <sz val="12"/>
      <color indexed="36"/>
      <name val=".VnTime"/>
      <family val="2"/>
    </font>
    <font>
      <sz val="12"/>
      <name val=".VnTime"/>
      <family val="2"/>
    </font>
    <font>
      <sz val="11"/>
      <color indexed="17"/>
      <name val="Arial"/>
      <family val="2"/>
    </font>
    <font>
      <u val="single"/>
      <sz val="12"/>
      <color indexed="12"/>
      <name val=".VnTime"/>
      <family val="2"/>
    </font>
    <font>
      <sz val="11"/>
      <color indexed="52"/>
      <name val="Arial"/>
      <family val="2"/>
    </font>
    <font>
      <sz val="11"/>
      <color indexed="60"/>
      <name val="Arial"/>
      <family val="2"/>
    </font>
    <font>
      <b/>
      <sz val="18"/>
      <color indexed="56"/>
      <name val="Times New Roman"/>
      <family val="2"/>
    </font>
    <font>
      <b/>
      <sz val="11"/>
      <color indexed="8"/>
      <name val="Arial"/>
      <family val="2"/>
    </font>
    <font>
      <sz val="11"/>
      <color indexed="10"/>
      <name val="Arial"/>
      <family val="2"/>
    </font>
    <font>
      <sz val="8"/>
      <name val=".VnTime"/>
      <family val="0"/>
    </font>
    <font>
      <sz val="8"/>
      <name val="Times New Roman"/>
      <family val="1"/>
    </font>
    <font>
      <b/>
      <sz val="14"/>
      <name val="Times New Roman"/>
      <family val="1"/>
    </font>
    <font>
      <b/>
      <sz val="12"/>
      <name val="Times New Roman"/>
      <family val="1"/>
    </font>
    <font>
      <b/>
      <sz val="8"/>
      <name val="Times New Roman"/>
      <family val="1"/>
    </font>
    <font>
      <b/>
      <sz val="11"/>
      <name val="Times New Roman"/>
      <family val="1"/>
    </font>
    <font>
      <sz val="14"/>
      <name val="Times New Roman"/>
      <family val="1"/>
    </font>
    <font>
      <i/>
      <sz val="14"/>
      <name val="Times New Roman"/>
      <family val="1"/>
    </font>
    <font>
      <i/>
      <sz val="13"/>
      <name val="Times New Roman"/>
      <family val="1"/>
    </font>
    <font>
      <i/>
      <sz val="6.5"/>
      <name val="Times New Roman"/>
      <family val="1"/>
    </font>
    <font>
      <i/>
      <sz val="7"/>
      <name val="Times New Roman"/>
      <family val="1"/>
    </font>
    <font>
      <i/>
      <sz val="8"/>
      <name val="Times New Roman"/>
      <family val="1"/>
    </font>
    <font>
      <b/>
      <sz val="7"/>
      <name val="Times New Roman"/>
      <family val="1"/>
    </font>
    <font>
      <b/>
      <sz val="10"/>
      <name val="Times New Roman"/>
      <family val="1"/>
    </font>
    <font>
      <b/>
      <i/>
      <sz val="7"/>
      <name val="Times New Roman"/>
      <family val="1"/>
    </font>
    <font>
      <b/>
      <sz val="6"/>
      <name val="Times New Roman"/>
      <family val="1"/>
    </font>
    <font>
      <sz val="10"/>
      <name val="Times New Roman"/>
      <family val="1"/>
    </font>
    <font>
      <sz val="7"/>
      <name val="Times New Roman"/>
      <family val="1"/>
    </font>
    <font>
      <sz val="6"/>
      <name val="Times New Roman"/>
      <family val="1"/>
    </font>
    <font>
      <sz val="9"/>
      <name val="Times New Roman"/>
      <family val="1"/>
    </font>
    <font>
      <sz val="12"/>
      <name val="Times New Roman"/>
      <family val="1"/>
    </font>
    <font>
      <sz val="8"/>
      <name val="Tahoma"/>
      <family val="2"/>
    </font>
    <font>
      <b/>
      <u val="single"/>
      <sz val="11"/>
      <name val="Times New Roman"/>
      <family val="1"/>
    </font>
    <font>
      <b/>
      <sz val="13"/>
      <name val="Times New Roman"/>
      <family val="1"/>
    </font>
    <font>
      <i/>
      <sz val="12"/>
      <name val="Times New Roman"/>
      <family val="1"/>
    </font>
    <font>
      <b/>
      <sz val="9"/>
      <name val="Times New Roman"/>
      <family val="1"/>
    </font>
    <font>
      <i/>
      <sz val="9"/>
      <name val="Times New Roman"/>
      <family val="1"/>
    </font>
    <font>
      <sz val="8"/>
      <name val="Arial"/>
      <family val="0"/>
    </font>
    <font>
      <sz val="13"/>
      <name val="Times New Roman"/>
      <family val="1"/>
    </font>
    <font>
      <b/>
      <u val="single"/>
      <sz val="15"/>
      <name val="Times New Roman"/>
      <family val="1"/>
    </font>
    <font>
      <sz val="12"/>
      <name val="Arial"/>
      <family val="0"/>
    </font>
    <font>
      <sz val="10"/>
      <name val=".VnTime"/>
      <family val="0"/>
    </font>
    <font>
      <b/>
      <i/>
      <sz val="8"/>
      <name val="Times New Roman"/>
      <family val="1"/>
    </font>
    <font>
      <sz val="11"/>
      <name val="Times New Roman"/>
      <family val="1"/>
    </font>
    <font>
      <b/>
      <sz val="10"/>
      <name val="Arial"/>
      <family val="0"/>
    </font>
    <font>
      <b/>
      <i/>
      <sz val="10"/>
      <name val="Times New Roman"/>
      <family val="1"/>
    </font>
    <font>
      <sz val="14"/>
      <name val="Arial"/>
      <family val="0"/>
    </font>
    <font>
      <b/>
      <sz val="14"/>
      <name val="Arial"/>
      <family val="0"/>
    </font>
    <font>
      <sz val="14"/>
      <name val=".VnTime"/>
      <family val="0"/>
    </font>
    <font>
      <sz val="11"/>
      <color indexed="10"/>
      <name val="Times New Roman"/>
      <family val="1"/>
    </font>
    <font>
      <sz val="9"/>
      <name val=".VnTime"/>
      <family val="2"/>
    </font>
    <font>
      <b/>
      <i/>
      <sz val="9"/>
      <name val="Times New Roman"/>
      <family val="1"/>
    </font>
    <font>
      <b/>
      <sz val="16"/>
      <name val="Times New Roman"/>
      <family val="1"/>
    </font>
    <font>
      <b/>
      <sz val="12"/>
      <name val="Arial"/>
      <family val="2"/>
    </font>
    <font>
      <sz val="12"/>
      <color indexed="10"/>
      <name val="Times New Roman"/>
      <family val="1"/>
    </font>
    <font>
      <b/>
      <u val="single"/>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right style="double"/>
      <top style="thin"/>
      <bottom style="thin"/>
    </border>
    <border>
      <left style="double"/>
      <right>
        <color indexed="63"/>
      </right>
      <top style="thin"/>
      <bottom style="thin"/>
    </border>
    <border>
      <left style="double"/>
      <right style="double"/>
      <top>
        <color indexed="63"/>
      </top>
      <bottom style="hair"/>
    </border>
    <border>
      <left style="double"/>
      <right>
        <color indexed="63"/>
      </right>
      <top>
        <color indexed="63"/>
      </top>
      <bottom style="hair"/>
    </border>
    <border>
      <left style="double"/>
      <right style="double"/>
      <top style="hair"/>
      <bottom style="hair"/>
    </border>
    <border>
      <left style="double"/>
      <right>
        <color indexed="63"/>
      </right>
      <top style="hair"/>
      <bottom style="hair"/>
    </border>
    <border>
      <left style="double"/>
      <right style="double"/>
      <top style="hair"/>
      <bottom style="thin"/>
    </border>
    <border>
      <left style="double"/>
      <right>
        <color indexed="63"/>
      </right>
      <top style="hair"/>
      <bottom style="thin"/>
    </border>
    <border>
      <left style="double"/>
      <right style="double"/>
      <top style="thin"/>
      <bottom style="hair"/>
    </border>
    <border>
      <left style="double"/>
      <right>
        <color indexed="63"/>
      </right>
      <top style="thin"/>
      <bottom style="hair"/>
    </border>
    <border>
      <left style="double"/>
      <right style="double"/>
      <top style="hair"/>
      <bottom style="double"/>
    </border>
    <border>
      <left style="double"/>
      <right>
        <color indexed="63"/>
      </right>
      <top style="hair"/>
      <bottom style="double"/>
    </border>
    <border>
      <left style="thin"/>
      <right style="thin"/>
      <top style="thin"/>
      <bottom style="thin"/>
    </border>
    <border>
      <left style="thin"/>
      <right style="thin"/>
      <top style="thin"/>
      <bottom style="hair"/>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color indexed="63"/>
      </top>
      <bottom>
        <color indexed="63"/>
      </bottom>
    </border>
    <border>
      <left style="thin"/>
      <right style="thin"/>
      <top style="hair"/>
      <bottom style="thin"/>
    </border>
    <border>
      <left style="thin"/>
      <right style="thin"/>
      <top style="thin"/>
      <bottom>
        <color indexed="63"/>
      </bottom>
    </border>
    <border>
      <left style="double"/>
      <right style="double"/>
      <top style="double"/>
      <bottom>
        <color indexed="63"/>
      </bottom>
    </border>
    <border>
      <left style="double"/>
      <right style="double"/>
      <top>
        <color indexed="63"/>
      </top>
      <bottom>
        <color indexed="63"/>
      </bottom>
    </border>
    <border>
      <left style="double"/>
      <right>
        <color indexed="63"/>
      </right>
      <top style="double"/>
      <bottom style="thin"/>
    </border>
    <border>
      <left style="double"/>
      <right>
        <color indexed="63"/>
      </right>
      <top style="thin"/>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20" borderId="3" applyNumberFormat="0" applyAlignment="0" applyProtection="0"/>
    <xf numFmtId="0" fontId="7" fillId="7" borderId="1" applyNumberFormat="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2" borderId="7" applyNumberFormat="0" applyFont="0" applyAlignment="0" applyProtection="0"/>
    <xf numFmtId="0" fontId="14"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7" fillId="7" borderId="1" applyNumberFormat="0" applyAlignment="0" applyProtection="0"/>
    <xf numFmtId="0" fontId="5" fillId="21"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22" borderId="7" applyNumberFormat="0" applyFont="0" applyAlignment="0" applyProtection="0"/>
    <xf numFmtId="0" fontId="16" fillId="0" borderId="8" applyNumberFormat="0" applyFill="0" applyAlignment="0" applyProtection="0"/>
    <xf numFmtId="0" fontId="6" fillId="20" borderId="3"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 fillId="20" borderId="1"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4" fillId="4" borderId="0" applyNumberFormat="0" applyBorder="0" applyAlignment="0" applyProtection="0"/>
    <xf numFmtId="0" fontId="19" fillId="0" borderId="9" applyNumberFormat="0" applyFill="0" applyAlignment="0" applyProtection="0"/>
    <xf numFmtId="0" fontId="17" fillId="23" borderId="0" applyNumberFormat="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3" fillId="3" borderId="0" applyNumberFormat="0" applyBorder="0" applyAlignment="0" applyProtection="0"/>
  </cellStyleXfs>
  <cellXfs count="295">
    <xf numFmtId="0" fontId="0" fillId="0" borderId="0" xfId="0" applyAlignment="1">
      <alignment/>
    </xf>
    <xf numFmtId="0" fontId="22" fillId="0" borderId="0" xfId="89" applyNumberFormat="1" applyFont="1" applyAlignment="1">
      <alignment horizontal="center" vertical="center"/>
      <protection/>
    </xf>
    <xf numFmtId="0" fontId="22" fillId="0" borderId="0" xfId="89" applyNumberFormat="1" applyFont="1">
      <alignment/>
      <protection/>
    </xf>
    <xf numFmtId="49" fontId="23" fillId="24" borderId="0" xfId="89" applyNumberFormat="1" applyFont="1" applyFill="1" applyAlignment="1">
      <alignment horizontal="center" vertical="center"/>
      <protection/>
    </xf>
    <xf numFmtId="0" fontId="22" fillId="24" borderId="0" xfId="89" applyFont="1" applyFill="1">
      <alignment/>
      <protection/>
    </xf>
    <xf numFmtId="0" fontId="25" fillId="24" borderId="0" xfId="89" applyFont="1" applyFill="1">
      <alignment/>
      <protection/>
    </xf>
    <xf numFmtId="0" fontId="25" fillId="24" borderId="0" xfId="89" applyFont="1" applyFill="1" applyAlignment="1">
      <alignment vertical="center"/>
      <protection/>
    </xf>
    <xf numFmtId="0" fontId="31" fillId="0" borderId="10" xfId="89" applyNumberFormat="1" applyFont="1" applyFill="1" applyBorder="1" applyAlignment="1">
      <alignment horizontal="center" vertical="center"/>
      <protection/>
    </xf>
    <xf numFmtId="164" fontId="31" fillId="0" borderId="11" xfId="89" applyNumberFormat="1" applyFont="1" applyFill="1" applyBorder="1" applyAlignment="1">
      <alignment horizontal="center" vertical="center"/>
      <protection/>
    </xf>
    <xf numFmtId="0" fontId="32" fillId="24" borderId="0" xfId="89" applyFont="1" applyFill="1">
      <alignment/>
      <protection/>
    </xf>
    <xf numFmtId="0" fontId="34" fillId="0" borderId="12" xfId="89" applyNumberFormat="1" applyFont="1" applyFill="1" applyBorder="1" applyAlignment="1">
      <alignment horizontal="center" vertical="center" wrapText="1"/>
      <protection/>
    </xf>
    <xf numFmtId="49" fontId="34" fillId="0" borderId="13" xfId="89" applyNumberFormat="1" applyFont="1" applyFill="1" applyBorder="1" applyAlignment="1">
      <alignment horizontal="justify" vertical="center" wrapText="1"/>
      <protection/>
    </xf>
    <xf numFmtId="0" fontId="36" fillId="24" borderId="0" xfId="89" applyFont="1" applyFill="1">
      <alignment/>
      <protection/>
    </xf>
    <xf numFmtId="0" fontId="37" fillId="0" borderId="14" xfId="89" applyNumberFormat="1" applyFont="1" applyFill="1" applyBorder="1" applyAlignment="1">
      <alignment horizontal="center" vertical="center" wrapText="1"/>
      <protection/>
    </xf>
    <xf numFmtId="49" fontId="37" fillId="0" borderId="15" xfId="89" applyNumberFormat="1" applyFont="1" applyFill="1" applyBorder="1" applyAlignment="1">
      <alignment horizontal="justify" vertical="center" wrapText="1"/>
      <protection/>
    </xf>
    <xf numFmtId="0" fontId="39" fillId="24" borderId="0" xfId="89" applyFont="1" applyFill="1">
      <alignment/>
      <protection/>
    </xf>
    <xf numFmtId="0" fontId="37" fillId="0" borderId="16" xfId="89" applyNumberFormat="1" applyFont="1" applyFill="1" applyBorder="1" applyAlignment="1">
      <alignment horizontal="center" vertical="center" wrapText="1"/>
      <protection/>
    </xf>
    <xf numFmtId="49" fontId="37" fillId="0" borderId="17" xfId="89" applyNumberFormat="1" applyFont="1" applyFill="1" applyBorder="1" applyAlignment="1">
      <alignment horizontal="justify" vertical="center" wrapText="1"/>
      <protection/>
    </xf>
    <xf numFmtId="0" fontId="34" fillId="0" borderId="18" xfId="89" applyNumberFormat="1" applyFont="1" applyFill="1" applyBorder="1" applyAlignment="1">
      <alignment horizontal="center" vertical="center" wrapText="1"/>
      <protection/>
    </xf>
    <xf numFmtId="49" fontId="34" fillId="0" borderId="19" xfId="89" applyNumberFormat="1" applyFont="1" applyFill="1" applyBorder="1" applyAlignment="1">
      <alignment horizontal="justify" vertical="center" wrapText="1"/>
      <protection/>
    </xf>
    <xf numFmtId="0" fontId="25" fillId="24" borderId="0" xfId="89" applyFont="1" applyFill="1">
      <alignment/>
      <protection/>
    </xf>
    <xf numFmtId="0" fontId="37" fillId="0" borderId="20" xfId="89" applyNumberFormat="1" applyFont="1" applyFill="1" applyBorder="1" applyAlignment="1">
      <alignment horizontal="center" vertical="center" wrapText="1"/>
      <protection/>
    </xf>
    <xf numFmtId="49" fontId="37" fillId="0" borderId="21" xfId="89" applyNumberFormat="1" applyFont="1" applyFill="1" applyBorder="1" applyAlignment="1">
      <alignment horizontal="justify" vertical="center" wrapText="1"/>
      <protection/>
    </xf>
    <xf numFmtId="49" fontId="22" fillId="24" borderId="0" xfId="89" applyNumberFormat="1" applyFont="1" applyFill="1" applyAlignment="1">
      <alignment horizontal="justify" vertical="center"/>
      <protection/>
    </xf>
    <xf numFmtId="0" fontId="22" fillId="0" borderId="0" xfId="90" applyFont="1">
      <alignment/>
      <protection/>
    </xf>
    <xf numFmtId="49" fontId="23" fillId="0" borderId="0" xfId="90" applyNumberFormat="1" applyFont="1" applyAlignment="1">
      <alignment horizontal="center" vertical="center"/>
      <protection/>
    </xf>
    <xf numFmtId="49" fontId="24" fillId="0" borderId="0" xfId="90" applyNumberFormat="1" applyFont="1" applyAlignment="1">
      <alignment horizontal="right" vertical="center"/>
      <protection/>
    </xf>
    <xf numFmtId="0" fontId="25" fillId="0" borderId="0" xfId="90" applyFont="1">
      <alignment/>
      <protection/>
    </xf>
    <xf numFmtId="49" fontId="38" fillId="0" borderId="0" xfId="90" applyNumberFormat="1" applyFont="1">
      <alignment/>
      <protection/>
    </xf>
    <xf numFmtId="0" fontId="25" fillId="24" borderId="22" xfId="90" applyFont="1" applyFill="1" applyBorder="1" applyAlignment="1">
      <alignment horizontal="center" vertical="center" shrinkToFit="1"/>
      <protection/>
    </xf>
    <xf numFmtId="0" fontId="25" fillId="0" borderId="0" xfId="90" applyFont="1">
      <alignment/>
      <protection/>
    </xf>
    <xf numFmtId="0" fontId="33" fillId="0" borderId="23" xfId="90" applyFont="1" applyFill="1" applyBorder="1" applyAlignment="1">
      <alignment horizontal="center" vertical="center"/>
      <protection/>
    </xf>
    <xf numFmtId="49" fontId="38" fillId="0" borderId="0" xfId="90" applyNumberFormat="1" applyFont="1" applyFill="1" applyBorder="1" applyAlignment="1">
      <alignment horizontal="justify" vertical="center" wrapText="1"/>
      <protection/>
    </xf>
    <xf numFmtId="10" fontId="35" fillId="24" borderId="0" xfId="90" applyNumberFormat="1" applyFont="1" applyFill="1" applyBorder="1" applyAlignment="1">
      <alignment horizontal="center" vertical="center" wrapText="1"/>
      <protection/>
    </xf>
    <xf numFmtId="10" fontId="31" fillId="0" borderId="0" xfId="90" applyNumberFormat="1" applyFont="1" applyFill="1" applyBorder="1" applyAlignment="1">
      <alignment horizontal="center" vertical="center" wrapText="1"/>
      <protection/>
    </xf>
    <xf numFmtId="3" fontId="33" fillId="0" borderId="0" xfId="90" applyNumberFormat="1" applyFont="1" applyFill="1" applyBorder="1" applyAlignment="1">
      <alignment horizontal="center" vertical="center" wrapText="1"/>
      <protection/>
    </xf>
    <xf numFmtId="0" fontId="22" fillId="0" borderId="0" xfId="90" applyFont="1" applyFill="1">
      <alignment/>
      <protection/>
    </xf>
    <xf numFmtId="49" fontId="22" fillId="0" borderId="0" xfId="90" applyNumberFormat="1" applyFont="1" applyAlignment="1">
      <alignment horizontal="justify" vertical="center"/>
      <protection/>
    </xf>
    <xf numFmtId="10" fontId="31" fillId="24" borderId="0" xfId="90" applyNumberFormat="1" applyFont="1" applyFill="1" applyBorder="1" applyAlignment="1">
      <alignment horizontal="center" vertical="center" wrapText="1"/>
      <protection/>
    </xf>
    <xf numFmtId="49" fontId="31" fillId="0" borderId="0" xfId="90" applyNumberFormat="1" applyFont="1" applyAlignment="1">
      <alignment horizontal="justify" vertical="center"/>
      <protection/>
    </xf>
    <xf numFmtId="49" fontId="23" fillId="0" borderId="0" xfId="90" applyNumberFormat="1" applyFont="1" applyAlignment="1">
      <alignment horizontal="justify" vertical="center"/>
      <protection/>
    </xf>
    <xf numFmtId="0" fontId="49" fillId="0" borderId="0" xfId="0" applyFont="1" applyAlignment="1">
      <alignment horizontal="center" vertical="center"/>
    </xf>
    <xf numFmtId="0" fontId="41" fillId="0" borderId="0" xfId="0" applyFont="1" applyAlignment="1">
      <alignment/>
    </xf>
    <xf numFmtId="0" fontId="41" fillId="0" borderId="0" xfId="0" applyFont="1" applyAlignment="1">
      <alignment horizontal="center" vertical="center"/>
    </xf>
    <xf numFmtId="0" fontId="29" fillId="0" borderId="0" xfId="0" applyFont="1" applyAlignment="1">
      <alignment horizontal="right" vertical="center" wrapText="1"/>
    </xf>
    <xf numFmtId="0" fontId="24" fillId="0" borderId="0" xfId="0" applyFont="1" applyAlignment="1">
      <alignment vertical="top"/>
    </xf>
    <xf numFmtId="0" fontId="24" fillId="0" borderId="22" xfId="0" applyFont="1" applyBorder="1" applyAlignment="1">
      <alignment horizontal="center" vertical="center" wrapText="1"/>
    </xf>
    <xf numFmtId="164" fontId="30" fillId="24" borderId="22" xfId="0" applyNumberFormat="1" applyFont="1" applyFill="1" applyBorder="1" applyAlignment="1">
      <alignment horizontal="center" vertical="center"/>
    </xf>
    <xf numFmtId="0" fontId="24" fillId="0" borderId="22" xfId="0" applyFont="1" applyBorder="1" applyAlignment="1">
      <alignment horizontal="center"/>
    </xf>
    <xf numFmtId="0" fontId="41" fillId="0" borderId="22" xfId="0" applyFont="1" applyBorder="1" applyAlignment="1">
      <alignment/>
    </xf>
    <xf numFmtId="0" fontId="0" fillId="0" borderId="22" xfId="0" applyBorder="1" applyAlignment="1">
      <alignment/>
    </xf>
    <xf numFmtId="0" fontId="22" fillId="0" borderId="0" xfId="91" applyNumberFormat="1" applyFont="1" applyAlignment="1">
      <alignment horizontal="center" vertical="center"/>
      <protection/>
    </xf>
    <xf numFmtId="49" fontId="22" fillId="0" borderId="0" xfId="91" applyNumberFormat="1" applyFont="1" applyAlignment="1">
      <alignment vertical="center"/>
      <protection/>
    </xf>
    <xf numFmtId="49" fontId="23" fillId="0" borderId="0" xfId="91" applyNumberFormat="1" applyFont="1" applyAlignment="1">
      <alignment horizontal="center" vertical="center"/>
      <protection/>
    </xf>
    <xf numFmtId="0" fontId="22" fillId="0" borderId="0" xfId="91" applyFont="1" applyAlignment="1">
      <alignment vertical="center"/>
      <protection/>
    </xf>
    <xf numFmtId="0" fontId="22" fillId="0" borderId="0" xfId="91" applyFont="1" applyAlignment="1">
      <alignment/>
      <protection/>
    </xf>
    <xf numFmtId="0" fontId="25" fillId="0" borderId="0" xfId="91" applyFont="1" applyAlignment="1">
      <alignment vertical="center"/>
      <protection/>
    </xf>
    <xf numFmtId="0" fontId="47" fillId="0" borderId="24" xfId="91" applyNumberFormat="1" applyFont="1" applyFill="1" applyBorder="1" applyAlignment="1">
      <alignment horizontal="center" vertical="center"/>
      <protection/>
    </xf>
    <xf numFmtId="49" fontId="47" fillId="0" borderId="24" xfId="91" applyNumberFormat="1" applyFont="1" applyFill="1" applyBorder="1" applyAlignment="1">
      <alignment horizontal="center" vertical="center"/>
      <protection/>
    </xf>
    <xf numFmtId="164" fontId="47" fillId="0" borderId="24" xfId="91" applyNumberFormat="1" applyFont="1" applyFill="1" applyBorder="1" applyAlignment="1">
      <alignment horizontal="center" vertical="center"/>
      <protection/>
    </xf>
    <xf numFmtId="164" fontId="32" fillId="0" borderId="0" xfId="91" applyNumberFormat="1" applyFont="1" applyAlignment="1">
      <alignment vertical="center"/>
      <protection/>
    </xf>
    <xf numFmtId="49" fontId="46" fillId="24" borderId="22" xfId="91" applyNumberFormat="1" applyFont="1" applyFill="1" applyBorder="1" applyAlignment="1">
      <alignment horizontal="center" vertical="center" wrapText="1"/>
      <protection/>
    </xf>
    <xf numFmtId="49" fontId="46" fillId="24" borderId="22" xfId="91" applyNumberFormat="1" applyFont="1" applyFill="1" applyBorder="1" applyAlignment="1">
      <alignment horizontal="justify" vertical="center" wrapText="1"/>
      <protection/>
    </xf>
    <xf numFmtId="0" fontId="24" fillId="24" borderId="22" xfId="91" applyFont="1" applyFill="1" applyBorder="1" applyAlignment="1">
      <alignment horizontal="center" vertical="center"/>
      <protection/>
    </xf>
    <xf numFmtId="0" fontId="36" fillId="24" borderId="0" xfId="91" applyFont="1" applyFill="1" applyAlignment="1">
      <alignment vertical="center"/>
      <protection/>
    </xf>
    <xf numFmtId="49" fontId="46" fillId="0" borderId="22" xfId="91" applyNumberFormat="1" applyFont="1" applyBorder="1" applyAlignment="1">
      <alignment horizontal="center" vertical="center" wrapText="1"/>
      <protection/>
    </xf>
    <xf numFmtId="49" fontId="46" fillId="0" borderId="22" xfId="91" applyNumberFormat="1" applyFont="1" applyBorder="1" applyAlignment="1">
      <alignment horizontal="justify" vertical="center" wrapText="1"/>
      <protection/>
    </xf>
    <xf numFmtId="0" fontId="25" fillId="0" borderId="0" xfId="91" applyFont="1" applyAlignment="1">
      <alignment vertical="center"/>
      <protection/>
    </xf>
    <xf numFmtId="49" fontId="46" fillId="0" borderId="25" xfId="91" applyNumberFormat="1" applyFont="1" applyBorder="1" applyAlignment="1">
      <alignment horizontal="center" vertical="center" wrapText="1"/>
      <protection/>
    </xf>
    <xf numFmtId="49" fontId="46" fillId="0" borderId="25" xfId="91" applyNumberFormat="1" applyFont="1" applyBorder="1" applyAlignment="1">
      <alignment horizontal="justify" vertical="center" wrapText="1"/>
      <protection/>
    </xf>
    <xf numFmtId="49" fontId="46" fillId="24" borderId="25" xfId="91" applyNumberFormat="1" applyFont="1" applyFill="1" applyBorder="1" applyAlignment="1">
      <alignment horizontal="justify" vertical="center" wrapText="1"/>
      <protection/>
    </xf>
    <xf numFmtId="49" fontId="40" fillId="0" borderId="26" xfId="91" applyNumberFormat="1" applyFont="1" applyBorder="1" applyAlignment="1">
      <alignment horizontal="center" vertical="center" wrapText="1"/>
      <protection/>
    </xf>
    <xf numFmtId="49" fontId="40" fillId="0" borderId="26" xfId="91" applyNumberFormat="1" applyFont="1" applyBorder="1" applyAlignment="1">
      <alignment horizontal="justify" vertical="center" wrapText="1"/>
      <protection/>
    </xf>
    <xf numFmtId="49" fontId="40" fillId="24" borderId="26" xfId="91" applyNumberFormat="1" applyFont="1" applyFill="1" applyBorder="1" applyAlignment="1">
      <alignment horizontal="justify" vertical="center" wrapText="1"/>
      <protection/>
    </xf>
    <xf numFmtId="0" fontId="41" fillId="24" borderId="26" xfId="91" applyFont="1" applyFill="1" applyBorder="1" applyAlignment="1">
      <alignment horizontal="center" vertical="center"/>
      <protection/>
    </xf>
    <xf numFmtId="49" fontId="40" fillId="0" borderId="27" xfId="91" applyNumberFormat="1" applyFont="1" applyBorder="1" applyAlignment="1">
      <alignment horizontal="center" vertical="center" wrapText="1"/>
      <protection/>
    </xf>
    <xf numFmtId="49" fontId="40" fillId="0" borderId="27" xfId="91" applyNumberFormat="1" applyFont="1" applyBorder="1" applyAlignment="1">
      <alignment horizontal="justify" vertical="center" wrapText="1"/>
      <protection/>
    </xf>
    <xf numFmtId="49" fontId="40" fillId="0" borderId="28" xfId="91" applyNumberFormat="1" applyFont="1" applyBorder="1" applyAlignment="1">
      <alignment horizontal="center" vertical="center" wrapText="1"/>
      <protection/>
    </xf>
    <xf numFmtId="49" fontId="40" fillId="0" borderId="28" xfId="91" applyNumberFormat="1" applyFont="1" applyBorder="1" applyAlignment="1">
      <alignment horizontal="justify" vertical="center" wrapText="1"/>
      <protection/>
    </xf>
    <xf numFmtId="49" fontId="40" fillId="24" borderId="28" xfId="91" applyNumberFormat="1" applyFont="1" applyFill="1" applyBorder="1" applyAlignment="1">
      <alignment horizontal="justify" vertical="center" wrapText="1"/>
      <protection/>
    </xf>
    <xf numFmtId="0" fontId="41" fillId="24" borderId="28" xfId="91" applyFont="1" applyFill="1" applyBorder="1" applyAlignment="1">
      <alignment horizontal="center" vertical="center"/>
      <protection/>
    </xf>
    <xf numFmtId="49" fontId="46" fillId="0" borderId="23" xfId="91" applyNumberFormat="1" applyFont="1" applyBorder="1" applyAlignment="1">
      <alignment horizontal="center" vertical="center" wrapText="1"/>
      <protection/>
    </xf>
    <xf numFmtId="49" fontId="46" fillId="0" borderId="23" xfId="91" applyNumberFormat="1" applyFont="1" applyBorder="1" applyAlignment="1">
      <alignment horizontal="justify" vertical="center" wrapText="1"/>
      <protection/>
    </xf>
    <xf numFmtId="49" fontId="46" fillId="24" borderId="23" xfId="91" applyNumberFormat="1" applyFont="1" applyFill="1" applyBorder="1" applyAlignment="1">
      <alignment horizontal="justify" vertical="center" wrapText="1"/>
      <protection/>
    </xf>
    <xf numFmtId="49" fontId="40" fillId="24" borderId="27" xfId="91" applyNumberFormat="1" applyFont="1" applyFill="1" applyBorder="1" applyAlignment="1">
      <alignment horizontal="justify" vertical="center" wrapText="1"/>
      <protection/>
    </xf>
    <xf numFmtId="0" fontId="41" fillId="24" borderId="29" xfId="91" applyFont="1" applyFill="1" applyBorder="1" applyAlignment="1">
      <alignment horizontal="center" vertical="center"/>
      <protection/>
    </xf>
    <xf numFmtId="49" fontId="46" fillId="0" borderId="23" xfId="91" applyNumberFormat="1" applyFont="1" applyBorder="1" applyAlignment="1">
      <alignment horizontal="center" vertical="center" wrapText="1"/>
      <protection/>
    </xf>
    <xf numFmtId="49" fontId="46" fillId="0" borderId="23" xfId="91" applyNumberFormat="1" applyFont="1" applyBorder="1" applyAlignment="1">
      <alignment horizontal="justify" vertical="center" wrapText="1"/>
      <protection/>
    </xf>
    <xf numFmtId="49" fontId="46" fillId="24" borderId="23" xfId="91" applyNumberFormat="1" applyFont="1" applyFill="1" applyBorder="1" applyAlignment="1">
      <alignment horizontal="justify" vertical="center" wrapText="1"/>
      <protection/>
    </xf>
    <xf numFmtId="49" fontId="40" fillId="24" borderId="29" xfId="91" applyNumberFormat="1" applyFont="1" applyFill="1" applyBorder="1" applyAlignment="1">
      <alignment horizontal="justify" vertical="center" wrapText="1"/>
      <protection/>
    </xf>
    <xf numFmtId="49" fontId="40" fillId="0" borderId="0" xfId="91" applyNumberFormat="1" applyFont="1" applyBorder="1" applyAlignment="1">
      <alignment horizontal="center" vertical="center" wrapText="1"/>
      <protection/>
    </xf>
    <xf numFmtId="49" fontId="40" fillId="0" borderId="0" xfId="91" applyNumberFormat="1" applyFont="1" applyBorder="1" applyAlignment="1">
      <alignment horizontal="justify" vertical="center" wrapText="1"/>
      <protection/>
    </xf>
    <xf numFmtId="49" fontId="22" fillId="0" borderId="0" xfId="91" applyNumberFormat="1" applyFont="1" applyAlignment="1">
      <alignment horizontal="justify" vertical="center"/>
      <protection/>
    </xf>
    <xf numFmtId="0" fontId="41" fillId="0" borderId="0" xfId="92" applyFont="1" applyAlignment="1">
      <alignment horizontal="center" vertical="center"/>
      <protection/>
    </xf>
    <xf numFmtId="0" fontId="23" fillId="0" borderId="0" xfId="92" applyFont="1" applyAlignment="1">
      <alignment horizontal="center" vertical="center" wrapText="1"/>
      <protection/>
    </xf>
    <xf numFmtId="0" fontId="41" fillId="0" borderId="0" xfId="92" applyFont="1">
      <alignment/>
      <protection/>
    </xf>
    <xf numFmtId="0" fontId="41" fillId="0" borderId="0" xfId="92" applyFont="1" applyAlignment="1">
      <alignment horizontal="center" vertical="center"/>
      <protection/>
    </xf>
    <xf numFmtId="0" fontId="22" fillId="0" borderId="0" xfId="92" applyFont="1">
      <alignment/>
      <protection/>
    </xf>
    <xf numFmtId="0" fontId="53" fillId="0" borderId="22" xfId="92" applyFont="1" applyBorder="1" applyAlignment="1">
      <alignment horizontal="center" vertical="center" textRotation="90"/>
      <protection/>
    </xf>
    <xf numFmtId="0" fontId="53" fillId="0" borderId="22" xfId="92" applyFont="1" applyBorder="1" applyAlignment="1">
      <alignment horizontal="center" vertical="center" wrapText="1"/>
      <protection/>
    </xf>
    <xf numFmtId="1" fontId="40" fillId="0" borderId="22" xfId="92" applyNumberFormat="1" applyFont="1" applyBorder="1" applyAlignment="1">
      <alignment horizontal="center" vertical="center"/>
      <protection/>
    </xf>
    <xf numFmtId="164" fontId="47" fillId="0" borderId="24" xfId="92" applyNumberFormat="1" applyFont="1" applyBorder="1" applyAlignment="1">
      <alignment horizontal="center" vertical="center" wrapText="1"/>
      <protection/>
    </xf>
    <xf numFmtId="1" fontId="40" fillId="0" borderId="0" xfId="92" applyNumberFormat="1" applyFont="1">
      <alignment/>
      <protection/>
    </xf>
    <xf numFmtId="0" fontId="22" fillId="25" borderId="22" xfId="92" applyFont="1" applyFill="1" applyBorder="1" applyAlignment="1">
      <alignment horizontal="center" vertical="center"/>
      <protection/>
    </xf>
    <xf numFmtId="0" fontId="37" fillId="24" borderId="22" xfId="92" applyFont="1" applyFill="1" applyBorder="1" applyAlignment="1">
      <alignment horizontal="center" vertical="center" wrapText="1"/>
      <protection/>
    </xf>
    <xf numFmtId="0" fontId="34" fillId="24" borderId="22" xfId="92" applyFont="1" applyFill="1" applyBorder="1" applyAlignment="1">
      <alignment horizontal="center" vertical="center" wrapText="1"/>
      <protection/>
    </xf>
    <xf numFmtId="49" fontId="34" fillId="24" borderId="22" xfId="92" applyNumberFormat="1" applyFont="1" applyFill="1" applyBorder="1" applyAlignment="1">
      <alignment horizontal="center" vertical="center"/>
      <protection/>
    </xf>
    <xf numFmtId="3" fontId="34" fillId="24" borderId="22" xfId="92" applyNumberFormat="1" applyFont="1" applyFill="1" applyBorder="1" applyAlignment="1">
      <alignment horizontal="center" vertical="center"/>
      <protection/>
    </xf>
    <xf numFmtId="0" fontId="37" fillId="24" borderId="22" xfId="92" applyFont="1" applyFill="1" applyBorder="1" applyAlignment="1">
      <alignment horizontal="center" vertical="center"/>
      <protection/>
    </xf>
    <xf numFmtId="0" fontId="41" fillId="0" borderId="0" xfId="92" applyFont="1">
      <alignment/>
      <protection/>
    </xf>
    <xf numFmtId="0" fontId="34" fillId="25" borderId="22" xfId="92" applyFont="1" applyFill="1" applyBorder="1" applyAlignment="1">
      <alignment horizontal="center" vertical="center" wrapText="1"/>
      <protection/>
    </xf>
    <xf numFmtId="49" fontId="54" fillId="0" borderId="0" xfId="92" applyNumberFormat="1" applyFont="1" quotePrefix="1">
      <alignment/>
      <protection/>
    </xf>
    <xf numFmtId="49" fontId="26" fillId="0" borderId="0" xfId="92" applyNumberFormat="1" applyFont="1" applyAlignment="1" quotePrefix="1">
      <alignment horizontal="center" vertical="center"/>
      <protection/>
    </xf>
    <xf numFmtId="49" fontId="54" fillId="0" borderId="0" xfId="92" applyNumberFormat="1" applyFont="1" applyAlignment="1">
      <alignment horizontal="left" vertical="center"/>
      <protection/>
    </xf>
    <xf numFmtId="49" fontId="26" fillId="0" borderId="0" xfId="92" applyNumberFormat="1" applyFont="1" applyAlignment="1">
      <alignment horizontal="center" vertical="center"/>
      <protection/>
    </xf>
    <xf numFmtId="0" fontId="54" fillId="0" borderId="0" xfId="92" applyFont="1" applyAlignment="1" quotePrefix="1">
      <alignment horizontal="justify" vertical="center" wrapText="1"/>
      <protection/>
    </xf>
    <xf numFmtId="0" fontId="24" fillId="0" borderId="0" xfId="92" applyFont="1" applyAlignment="1">
      <alignment horizontal="center" vertical="center"/>
      <protection/>
    </xf>
    <xf numFmtId="0" fontId="41" fillId="24" borderId="0" xfId="92" applyFont="1" applyFill="1">
      <alignment/>
      <protection/>
    </xf>
    <xf numFmtId="0" fontId="46" fillId="24" borderId="22" xfId="91" applyNumberFormat="1" applyFont="1" applyFill="1" applyBorder="1" applyAlignment="1">
      <alignment horizontal="justify" vertical="center" wrapText="1"/>
      <protection/>
    </xf>
    <xf numFmtId="0" fontId="33" fillId="0" borderId="23" xfId="90" applyNumberFormat="1" applyFont="1" applyFill="1" applyBorder="1" applyAlignment="1">
      <alignment horizontal="center" vertical="center"/>
      <protection/>
    </xf>
    <xf numFmtId="0" fontId="40" fillId="24" borderId="26" xfId="91" applyNumberFormat="1" applyFont="1" applyFill="1" applyBorder="1" applyAlignment="1">
      <alignment horizontal="justify" vertical="center" wrapText="1"/>
      <protection/>
    </xf>
    <xf numFmtId="0" fontId="40" fillId="24" borderId="28" xfId="91" applyNumberFormat="1" applyFont="1" applyFill="1" applyBorder="1" applyAlignment="1">
      <alignment horizontal="justify" vertical="center" wrapText="1"/>
      <protection/>
    </xf>
    <xf numFmtId="0" fontId="40" fillId="24" borderId="27" xfId="91" applyNumberFormat="1" applyFont="1" applyFill="1" applyBorder="1" applyAlignment="1">
      <alignment horizontal="justify" vertical="center" wrapText="1"/>
      <protection/>
    </xf>
    <xf numFmtId="0" fontId="40" fillId="24" borderId="29" xfId="91" applyNumberFormat="1" applyFont="1" applyFill="1" applyBorder="1" applyAlignment="1">
      <alignment horizontal="justify" vertical="center" wrapText="1"/>
      <protection/>
    </xf>
    <xf numFmtId="49" fontId="46" fillId="25" borderId="22" xfId="91" applyNumberFormat="1" applyFont="1" applyFill="1" applyBorder="1" applyAlignment="1">
      <alignment horizontal="justify" vertical="center" wrapText="1"/>
      <protection/>
    </xf>
    <xf numFmtId="0" fontId="46" fillId="25" borderId="22" xfId="91" applyNumberFormat="1" applyFont="1" applyFill="1" applyBorder="1" applyAlignment="1">
      <alignment horizontal="justify" vertical="center" wrapText="1"/>
      <protection/>
    </xf>
    <xf numFmtId="0" fontId="24" fillId="25" borderId="22" xfId="91" applyFont="1" applyFill="1" applyBorder="1" applyAlignment="1">
      <alignment horizontal="center" vertical="center"/>
      <protection/>
    </xf>
    <xf numFmtId="3" fontId="34" fillId="25" borderId="22" xfId="92" applyNumberFormat="1" applyFont="1" applyFill="1" applyBorder="1" applyAlignment="1">
      <alignment horizontal="center" vertical="center"/>
      <protection/>
    </xf>
    <xf numFmtId="0" fontId="28" fillId="0" borderId="0" xfId="0" applyFont="1" applyAlignment="1">
      <alignment horizontal="right" vertical="center"/>
    </xf>
    <xf numFmtId="0" fontId="50" fillId="0" borderId="0" xfId="0" applyFont="1" applyAlignment="1">
      <alignment horizontal="right" vertical="center"/>
    </xf>
    <xf numFmtId="49" fontId="43" fillId="0" borderId="0" xfId="90" applyNumberFormat="1" applyFont="1" applyAlignment="1">
      <alignment horizontal="right" vertical="center" wrapText="1"/>
      <protection/>
    </xf>
    <xf numFmtId="0" fontId="24" fillId="0" borderId="0" xfId="90" applyFont="1" applyAlignment="1">
      <alignment horizontal="center" vertical="center" wrapText="1"/>
      <protection/>
    </xf>
    <xf numFmtId="0" fontId="46" fillId="0" borderId="22" xfId="0" applyFont="1" applyBorder="1" applyAlignment="1">
      <alignment horizontal="center" vertical="center" wrapText="1"/>
    </xf>
    <xf numFmtId="0" fontId="41" fillId="0" borderId="22" xfId="0" applyFont="1" applyBorder="1" applyAlignment="1">
      <alignment horizontal="center" vertical="center" wrapText="1"/>
    </xf>
    <xf numFmtId="0" fontId="37" fillId="0" borderId="22" xfId="0" applyFont="1" applyBorder="1" applyAlignment="1">
      <alignment horizontal="center" vertical="center" wrapText="1"/>
    </xf>
    <xf numFmtId="0" fontId="0" fillId="0" borderId="22" xfId="0" applyBorder="1" applyAlignment="1">
      <alignment horizontal="center" vertical="center" wrapText="1"/>
    </xf>
    <xf numFmtId="49" fontId="34" fillId="24" borderId="22" xfId="92" applyNumberFormat="1" applyFont="1" applyFill="1" applyBorder="1" applyAlignment="1">
      <alignment horizontal="center" vertical="center" wrapText="1"/>
      <protection/>
    </xf>
    <xf numFmtId="3" fontId="34" fillId="24" borderId="22" xfId="92" applyNumberFormat="1" applyFont="1" applyFill="1" applyBorder="1" applyAlignment="1">
      <alignment horizontal="center" vertical="center" wrapText="1"/>
      <protection/>
    </xf>
    <xf numFmtId="0" fontId="37" fillId="24" borderId="22" xfId="92" applyFont="1" applyFill="1" applyBorder="1" applyAlignment="1">
      <alignment horizontal="center" vertical="center" wrapText="1"/>
      <protection/>
    </xf>
    <xf numFmtId="164" fontId="31" fillId="24" borderId="22" xfId="89" applyNumberFormat="1" applyFont="1" applyFill="1" applyBorder="1" applyAlignment="1">
      <alignment horizontal="center" vertical="center"/>
      <protection/>
    </xf>
    <xf numFmtId="49" fontId="33" fillId="24" borderId="22" xfId="89" applyNumberFormat="1" applyFont="1" applyFill="1" applyBorder="1" applyAlignment="1">
      <alignment horizontal="justify" vertical="center" wrapText="1"/>
      <protection/>
    </xf>
    <xf numFmtId="3" fontId="33" fillId="24" borderId="22" xfId="89" applyNumberFormat="1" applyFont="1" applyFill="1" applyBorder="1" applyAlignment="1">
      <alignment horizontal="center" vertical="center"/>
      <protection/>
    </xf>
    <xf numFmtId="10" fontId="35" fillId="24" borderId="22" xfId="89" applyNumberFormat="1" applyFont="1" applyFill="1" applyBorder="1" applyAlignment="1">
      <alignment horizontal="center" vertical="center" wrapText="1"/>
      <protection/>
    </xf>
    <xf numFmtId="49" fontId="38" fillId="24" borderId="22" xfId="89" applyNumberFormat="1" applyFont="1" applyFill="1" applyBorder="1" applyAlignment="1">
      <alignment horizontal="justify" vertical="center" wrapText="1"/>
      <protection/>
    </xf>
    <xf numFmtId="3" fontId="38" fillId="24" borderId="22" xfId="89" applyNumberFormat="1" applyFont="1" applyFill="1" applyBorder="1" applyAlignment="1">
      <alignment horizontal="center" vertical="center"/>
      <protection/>
    </xf>
    <xf numFmtId="10" fontId="31" fillId="24" borderId="22" xfId="89" applyNumberFormat="1" applyFont="1" applyFill="1" applyBorder="1" applyAlignment="1">
      <alignment horizontal="center" vertical="center" wrapText="1"/>
      <protection/>
    </xf>
    <xf numFmtId="49" fontId="38" fillId="24" borderId="22" xfId="89" applyNumberFormat="1" applyFont="1" applyFill="1" applyBorder="1" applyAlignment="1">
      <alignment horizontal="justify" vertical="center" wrapText="1"/>
      <protection/>
    </xf>
    <xf numFmtId="3" fontId="33" fillId="24" borderId="22" xfId="89" applyNumberFormat="1" applyFont="1" applyFill="1" applyBorder="1" applyAlignment="1">
      <alignment horizontal="center" vertical="center" wrapText="1"/>
      <protection/>
    </xf>
    <xf numFmtId="3" fontId="38" fillId="24" borderId="22" xfId="89" applyNumberFormat="1" applyFont="1" applyFill="1" applyBorder="1" applyAlignment="1">
      <alignment horizontal="center" vertical="center" wrapText="1"/>
      <protection/>
    </xf>
    <xf numFmtId="49" fontId="23" fillId="24" borderId="0" xfId="89" applyNumberFormat="1" applyFont="1" applyFill="1" applyAlignment="1">
      <alignment horizontal="center" vertical="center" wrapText="1"/>
      <protection/>
    </xf>
    <xf numFmtId="0" fontId="58" fillId="0" borderId="0" xfId="0" applyFont="1" applyAlignment="1">
      <alignment horizontal="center" vertical="center" wrapText="1"/>
    </xf>
    <xf numFmtId="49" fontId="22" fillId="24" borderId="0" xfId="89" applyNumberFormat="1" applyFont="1" applyFill="1" applyAlignment="1">
      <alignment horizontal="center" vertical="center" wrapText="1"/>
      <protection/>
    </xf>
    <xf numFmtId="0" fontId="37" fillId="0" borderId="0" xfId="89" applyNumberFormat="1" applyFont="1" applyFill="1" applyBorder="1" applyAlignment="1">
      <alignment horizontal="center" vertical="center" wrapText="1"/>
      <protection/>
    </xf>
    <xf numFmtId="49" fontId="37" fillId="0" borderId="0" xfId="89" applyNumberFormat="1" applyFont="1" applyFill="1" applyBorder="1" applyAlignment="1">
      <alignment horizontal="justify" vertical="center" wrapText="1"/>
      <protection/>
    </xf>
    <xf numFmtId="49" fontId="38" fillId="24" borderId="0" xfId="89" applyNumberFormat="1" applyFont="1" applyFill="1" applyBorder="1" applyAlignment="1">
      <alignment horizontal="justify" vertical="center" wrapText="1"/>
      <protection/>
    </xf>
    <xf numFmtId="3" fontId="38" fillId="24" borderId="0" xfId="89" applyNumberFormat="1" applyFont="1" applyFill="1" applyBorder="1" applyAlignment="1">
      <alignment horizontal="center" vertical="center" wrapText="1"/>
      <protection/>
    </xf>
    <xf numFmtId="49" fontId="25" fillId="24" borderId="0" xfId="89" applyNumberFormat="1" applyFont="1" applyFill="1" applyAlignment="1">
      <alignment horizontal="center" vertical="center" wrapText="1"/>
      <protection/>
    </xf>
    <xf numFmtId="0" fontId="55" fillId="0" borderId="0" xfId="0" applyFont="1" applyAlignment="1">
      <alignment horizontal="center" vertical="center" wrapText="1"/>
    </xf>
    <xf numFmtId="49" fontId="32" fillId="24" borderId="22" xfId="90" applyNumberFormat="1" applyFont="1" applyFill="1" applyBorder="1" applyAlignment="1">
      <alignment horizontal="center" vertical="center"/>
      <protection/>
    </xf>
    <xf numFmtId="49" fontId="46" fillId="24" borderId="22" xfId="90" applyNumberFormat="1" applyFont="1" applyFill="1" applyBorder="1" applyAlignment="1">
      <alignment horizontal="justify" vertical="center" wrapText="1"/>
      <protection/>
    </xf>
    <xf numFmtId="49" fontId="40" fillId="24" borderId="22" xfId="90" applyNumberFormat="1" applyFont="1" applyFill="1" applyBorder="1" applyAlignment="1">
      <alignment horizontal="justify" vertical="center" wrapText="1"/>
      <protection/>
    </xf>
    <xf numFmtId="0" fontId="22" fillId="24" borderId="22" xfId="90" applyFont="1" applyFill="1" applyBorder="1" applyAlignment="1">
      <alignment horizontal="center" vertical="center" shrinkToFit="1"/>
      <protection/>
    </xf>
    <xf numFmtId="3" fontId="25" fillId="24" borderId="22" xfId="90" applyNumberFormat="1" applyFont="1" applyFill="1" applyBorder="1" applyAlignment="1">
      <alignment horizontal="center" vertical="center" shrinkToFit="1"/>
      <protection/>
    </xf>
    <xf numFmtId="0" fontId="56" fillId="0" borderId="22" xfId="0" applyFont="1" applyBorder="1" applyAlignment="1">
      <alignment horizontal="center" vertical="center" wrapText="1"/>
    </xf>
    <xf numFmtId="49" fontId="23" fillId="0" borderId="0" xfId="91" applyNumberFormat="1" applyFont="1" applyAlignment="1">
      <alignment horizontal="center" vertical="center" wrapText="1"/>
      <protection/>
    </xf>
    <xf numFmtId="0" fontId="23" fillId="0" borderId="0" xfId="90" applyFont="1" applyAlignment="1">
      <alignment horizontal="center" vertical="center" wrapText="1"/>
      <protection/>
    </xf>
    <xf numFmtId="0" fontId="55" fillId="0" borderId="0" xfId="0" applyFont="1" applyAlignment="1">
      <alignment/>
    </xf>
    <xf numFmtId="0" fontId="33" fillId="0" borderId="22" xfId="90" applyNumberFormat="1" applyFont="1" applyFill="1" applyBorder="1" applyAlignment="1">
      <alignment horizontal="center" vertical="center"/>
      <protection/>
    </xf>
    <xf numFmtId="0" fontId="33" fillId="0" borderId="22" xfId="90" applyFont="1" applyFill="1" applyBorder="1" applyAlignment="1">
      <alignment horizontal="center" vertical="center"/>
      <protection/>
    </xf>
    <xf numFmtId="49" fontId="40" fillId="24" borderId="22" xfId="91" applyNumberFormat="1" applyFont="1" applyFill="1" applyBorder="1" applyAlignment="1">
      <alignment horizontal="justify" vertical="center" wrapText="1"/>
      <protection/>
    </xf>
    <xf numFmtId="0" fontId="40" fillId="24" borderId="22" xfId="91" applyNumberFormat="1" applyFont="1" applyFill="1" applyBorder="1" applyAlignment="1">
      <alignment horizontal="justify" vertical="center" wrapText="1"/>
      <protection/>
    </xf>
    <xf numFmtId="0" fontId="41" fillId="24" borderId="22" xfId="91" applyFont="1" applyFill="1" applyBorder="1" applyAlignment="1">
      <alignment horizontal="center" vertical="center"/>
      <protection/>
    </xf>
    <xf numFmtId="49" fontId="46" fillId="24" borderId="22" xfId="91" applyNumberFormat="1" applyFont="1" applyFill="1" applyBorder="1" applyAlignment="1">
      <alignment horizontal="justify" vertical="center" wrapText="1"/>
      <protection/>
    </xf>
    <xf numFmtId="164" fontId="47" fillId="0" borderId="22" xfId="92" applyNumberFormat="1" applyFont="1" applyBorder="1" applyAlignment="1">
      <alignment horizontal="center" vertical="center" wrapText="1"/>
      <protection/>
    </xf>
    <xf numFmtId="10" fontId="28" fillId="0" borderId="0" xfId="90" applyNumberFormat="1" applyFont="1" applyFill="1" applyBorder="1" applyAlignment="1">
      <alignment horizontal="center" vertical="center" wrapText="1"/>
      <protection/>
    </xf>
    <xf numFmtId="3" fontId="23" fillId="0" borderId="0" xfId="90" applyNumberFormat="1" applyFont="1" applyFill="1" applyBorder="1" applyAlignment="1">
      <alignment horizontal="center" vertical="center" wrapText="1"/>
      <protection/>
    </xf>
    <xf numFmtId="0" fontId="27" fillId="0" borderId="0" xfId="92" applyFont="1">
      <alignment/>
      <protection/>
    </xf>
    <xf numFmtId="0" fontId="46" fillId="0" borderId="22" xfId="0" applyFont="1" applyBorder="1" applyAlignment="1">
      <alignment horizontal="center" vertical="center"/>
    </xf>
    <xf numFmtId="0" fontId="23" fillId="0" borderId="0" xfId="0" applyFont="1" applyAlignment="1">
      <alignment/>
    </xf>
    <xf numFmtId="0" fontId="0" fillId="0" borderId="0" xfId="0" applyAlignment="1">
      <alignment wrapText="1"/>
    </xf>
    <xf numFmtId="0" fontId="0" fillId="0" borderId="0" xfId="0" applyFont="1" applyAlignment="1">
      <alignment vertical="center" wrapText="1"/>
    </xf>
    <xf numFmtId="49" fontId="54" fillId="24" borderId="0" xfId="89" applyNumberFormat="1" applyFont="1" applyFill="1" applyAlignment="1">
      <alignment vertical="center" wrapText="1"/>
      <protection/>
    </xf>
    <xf numFmtId="0" fontId="28" fillId="0" borderId="0" xfId="92" applyFont="1" applyAlignment="1">
      <alignment vertical="center"/>
      <protection/>
    </xf>
    <xf numFmtId="0" fontId="24" fillId="0" borderId="0" xfId="0" applyFont="1" applyAlignment="1">
      <alignment horizontal="center" vertical="center" wrapText="1"/>
    </xf>
    <xf numFmtId="0" fontId="23" fillId="0" borderId="0" xfId="0" applyFont="1" applyAlignment="1">
      <alignment vertical="center" wrapText="1"/>
    </xf>
    <xf numFmtId="49" fontId="46" fillId="24" borderId="22" xfId="0" applyNumberFormat="1" applyFont="1" applyFill="1" applyBorder="1" applyAlignment="1">
      <alignment horizontal="center" vertical="center" wrapText="1"/>
    </xf>
    <xf numFmtId="49" fontId="47" fillId="24" borderId="22" xfId="0" applyNumberFormat="1" applyFont="1" applyFill="1" applyBorder="1" applyAlignment="1">
      <alignment horizontal="center" vertical="center" wrapText="1"/>
    </xf>
    <xf numFmtId="0" fontId="29" fillId="0" borderId="0" xfId="0" applyFont="1" applyAlignment="1">
      <alignment vertical="center" wrapText="1"/>
    </xf>
    <xf numFmtId="49" fontId="23" fillId="0" borderId="0" xfId="91" applyNumberFormat="1" applyFont="1" applyAlignment="1">
      <alignment/>
      <protection/>
    </xf>
    <xf numFmtId="0" fontId="0" fillId="0" borderId="0" xfId="0" applyAlignment="1">
      <alignment vertical="center" wrapText="1"/>
    </xf>
    <xf numFmtId="49" fontId="46" fillId="0" borderId="22" xfId="90" applyNumberFormat="1" applyFont="1" applyFill="1" applyBorder="1" applyAlignment="1">
      <alignment horizontal="justify" vertical="center" wrapText="1"/>
      <protection/>
    </xf>
    <xf numFmtId="0" fontId="25" fillId="0" borderId="22" xfId="90" applyFont="1" applyFill="1" applyBorder="1" applyAlignment="1">
      <alignment horizontal="center" vertical="center" shrinkToFit="1"/>
      <protection/>
    </xf>
    <xf numFmtId="0" fontId="36" fillId="0" borderId="0" xfId="90" applyFont="1" applyFill="1">
      <alignment/>
      <protection/>
    </xf>
    <xf numFmtId="0" fontId="0" fillId="0" borderId="0" xfId="0" applyAlignment="1">
      <alignment horizontal="center" vertical="center" wrapText="1"/>
    </xf>
    <xf numFmtId="0" fontId="0" fillId="0" borderId="0" xfId="0" applyBorder="1" applyAlignment="1">
      <alignment vertical="center" wrapText="1"/>
    </xf>
    <xf numFmtId="0" fontId="41" fillId="0" borderId="0" xfId="0" applyFont="1" applyAlignment="1">
      <alignment vertical="center" wrapText="1"/>
    </xf>
    <xf numFmtId="0" fontId="41" fillId="0" borderId="0" xfId="0" applyFont="1" applyAlignment="1">
      <alignment horizontal="center" vertical="center" wrapText="1"/>
    </xf>
    <xf numFmtId="49" fontId="23" fillId="24" borderId="0" xfId="89" applyNumberFormat="1" applyFont="1" applyFill="1" applyAlignment="1">
      <alignment vertical="center" wrapText="1"/>
      <protection/>
    </xf>
    <xf numFmtId="49" fontId="37" fillId="24" borderId="0" xfId="89" applyNumberFormat="1" applyFont="1" applyFill="1" applyAlignment="1">
      <alignment horizontal="left" vertical="center" wrapText="1"/>
      <protection/>
    </xf>
    <xf numFmtId="0" fontId="0" fillId="0" borderId="0" xfId="0" applyFont="1" applyAlignment="1">
      <alignment horizontal="left" vertical="center" wrapText="1"/>
    </xf>
    <xf numFmtId="0" fontId="57" fillId="0" borderId="0" xfId="0" applyFont="1" applyAlignment="1">
      <alignment horizontal="center" vertical="center" wrapText="1"/>
    </xf>
    <xf numFmtId="0" fontId="29" fillId="24" borderId="0" xfId="89" applyFont="1" applyFill="1" applyAlignment="1">
      <alignment horizontal="center" vertical="center" wrapText="1"/>
      <protection/>
    </xf>
    <xf numFmtId="49" fontId="46" fillId="24" borderId="30" xfId="0" applyNumberFormat="1" applyFont="1" applyFill="1" applyBorder="1" applyAlignment="1">
      <alignment horizontal="center" vertical="center" wrapText="1"/>
    </xf>
    <xf numFmtId="49" fontId="46" fillId="24" borderId="28" xfId="0" applyNumberFormat="1" applyFont="1" applyFill="1" applyBorder="1" applyAlignment="1">
      <alignment horizontal="center" vertical="center" wrapText="1"/>
    </xf>
    <xf numFmtId="49" fontId="46" fillId="24" borderId="24" xfId="0" applyNumberFormat="1" applyFont="1" applyFill="1" applyBorder="1" applyAlignment="1">
      <alignment horizontal="center" vertical="center" wrapText="1"/>
    </xf>
    <xf numFmtId="49" fontId="46" fillId="24" borderId="22" xfId="89" applyNumberFormat="1" applyFont="1" applyFill="1" applyBorder="1" applyAlignment="1">
      <alignment horizontal="left" vertical="center" wrapText="1"/>
      <protection/>
    </xf>
    <xf numFmtId="49" fontId="46" fillId="24" borderId="22" xfId="0" applyNumberFormat="1" applyFont="1" applyFill="1" applyBorder="1" applyAlignment="1">
      <alignment horizontal="center" vertical="center" wrapText="1"/>
    </xf>
    <xf numFmtId="0" fontId="61" fillId="24" borderId="22" xfId="0" applyFont="1" applyFill="1" applyBorder="1" applyAlignment="1">
      <alignment horizontal="center" vertical="center" wrapText="1"/>
    </xf>
    <xf numFmtId="49" fontId="23" fillId="24" borderId="0" xfId="89" applyNumberFormat="1" applyFont="1" applyFill="1" applyAlignment="1">
      <alignment horizontal="center" vertical="center" wrapText="1"/>
      <protection/>
    </xf>
    <xf numFmtId="0" fontId="64" fillId="0" borderId="0" xfId="0" applyFont="1" applyAlignment="1">
      <alignment horizontal="left" vertical="center" wrapText="1"/>
    </xf>
    <xf numFmtId="0" fontId="0" fillId="0" borderId="0" xfId="0" applyAlignment="1">
      <alignment horizontal="left" vertical="center" wrapText="1"/>
    </xf>
    <xf numFmtId="0" fontId="23" fillId="0" borderId="0" xfId="0" applyFont="1" applyAlignment="1">
      <alignment horizontal="center" vertical="center" wrapText="1"/>
    </xf>
    <xf numFmtId="0" fontId="63" fillId="0" borderId="0" xfId="0" applyFont="1" applyAlignment="1">
      <alignment horizontal="center" vertical="center" wrapText="1"/>
    </xf>
    <xf numFmtId="49" fontId="23" fillId="24" borderId="0" xfId="89" applyNumberFormat="1" applyFont="1" applyFill="1" applyBorder="1" applyAlignment="1">
      <alignment horizontal="left" vertical="center" wrapText="1"/>
      <protection/>
    </xf>
    <xf numFmtId="0" fontId="41" fillId="0" borderId="0" xfId="0" applyFont="1" applyAlignment="1">
      <alignment horizontal="left" vertical="center" wrapText="1"/>
    </xf>
    <xf numFmtId="0" fontId="27" fillId="0" borderId="0" xfId="0" applyFont="1" applyAlignment="1">
      <alignment horizontal="center" vertical="center" wrapText="1"/>
    </xf>
    <xf numFmtId="0" fontId="0" fillId="0" borderId="0" xfId="0" applyBorder="1" applyAlignment="1">
      <alignment horizontal="left"/>
    </xf>
    <xf numFmtId="49" fontId="62" fillId="24" borderId="22" xfId="0" applyNumberFormat="1" applyFont="1" applyFill="1" applyBorder="1" applyAlignment="1">
      <alignment horizontal="center" vertical="center" wrapText="1"/>
    </xf>
    <xf numFmtId="0" fontId="63" fillId="24" borderId="0" xfId="89" applyFont="1" applyFill="1" applyAlignment="1">
      <alignment horizontal="center" vertical="center" wrapText="1"/>
      <protection/>
    </xf>
    <xf numFmtId="0" fontId="23" fillId="24" borderId="0" xfId="89" applyFont="1" applyFill="1" applyAlignment="1">
      <alignment horizontal="center" vertical="center" wrapText="1"/>
      <protection/>
    </xf>
    <xf numFmtId="0" fontId="24" fillId="24" borderId="0" xfId="89" applyFont="1" applyFill="1" applyAlignment="1">
      <alignment horizontal="center" vertical="center" wrapText="1"/>
      <protection/>
    </xf>
    <xf numFmtId="0" fontId="25" fillId="0" borderId="31" xfId="89" applyNumberFormat="1" applyFont="1" applyFill="1" applyBorder="1" applyAlignment="1">
      <alignment horizontal="center" vertical="center" wrapText="1"/>
      <protection/>
    </xf>
    <xf numFmtId="0" fontId="25" fillId="0" borderId="32" xfId="89" applyNumberFormat="1" applyFont="1" applyFill="1" applyBorder="1" applyAlignment="1">
      <alignment horizontal="center" vertical="center" wrapText="1"/>
      <protection/>
    </xf>
    <xf numFmtId="0" fontId="25" fillId="0" borderId="33" xfId="89" applyNumberFormat="1" applyFont="1" applyFill="1" applyBorder="1" applyAlignment="1">
      <alignment horizontal="left" vertical="center" wrapText="1"/>
      <protection/>
    </xf>
    <xf numFmtId="0" fontId="25" fillId="0" borderId="11" xfId="89" applyNumberFormat="1" applyFont="1" applyFill="1" applyBorder="1" applyAlignment="1">
      <alignment horizontal="left" vertical="center" wrapText="1"/>
      <protection/>
    </xf>
    <xf numFmtId="0" fontId="25" fillId="0" borderId="34" xfId="89" applyNumberFormat="1" applyFont="1" applyFill="1" applyBorder="1" applyAlignment="1">
      <alignment horizontal="left" vertical="center" wrapText="1"/>
      <protection/>
    </xf>
    <xf numFmtId="49" fontId="24" fillId="0" borderId="0" xfId="90" applyNumberFormat="1" applyFont="1" applyAlignment="1">
      <alignment horizontal="center" vertical="center"/>
      <protection/>
    </xf>
    <xf numFmtId="0" fontId="13" fillId="0" borderId="0" xfId="90" applyFont="1" applyAlignment="1">
      <alignment horizontal="center" vertical="center"/>
      <protection/>
    </xf>
    <xf numFmtId="49" fontId="33" fillId="0" borderId="22" xfId="90" applyNumberFormat="1" applyFont="1" applyBorder="1" applyAlignment="1">
      <alignment horizontal="center" vertical="center" wrapText="1"/>
      <protection/>
    </xf>
    <xf numFmtId="0" fontId="13" fillId="0" borderId="22" xfId="90" applyBorder="1" applyAlignment="1">
      <alignment horizontal="center" vertical="center" wrapText="1"/>
      <protection/>
    </xf>
    <xf numFmtId="49" fontId="24" fillId="0" borderId="0" xfId="90" applyNumberFormat="1" applyFont="1" applyAlignment="1">
      <alignment horizontal="center" vertical="center" wrapText="1"/>
      <protection/>
    </xf>
    <xf numFmtId="49" fontId="23" fillId="0" borderId="0" xfId="90" applyNumberFormat="1" applyFont="1" applyAlignment="1">
      <alignment horizontal="center" vertical="center"/>
      <protection/>
    </xf>
    <xf numFmtId="49" fontId="24" fillId="0" borderId="0" xfId="90" applyNumberFormat="1" applyFont="1" applyAlignment="1">
      <alignment horizontal="left" vertical="center" wrapText="1"/>
      <protection/>
    </xf>
    <xf numFmtId="0" fontId="13" fillId="0" borderId="0" xfId="90" applyFont="1" applyAlignment="1">
      <alignment horizontal="left" vertical="center" wrapText="1"/>
      <protection/>
    </xf>
    <xf numFmtId="49" fontId="46" fillId="0" borderId="22" xfId="90" applyNumberFormat="1" applyFont="1" applyBorder="1" applyAlignment="1">
      <alignment horizontal="left" vertical="center" wrapText="1"/>
      <protection/>
    </xf>
    <xf numFmtId="0" fontId="23" fillId="0" borderId="0" xfId="90" applyFont="1" applyAlignment="1">
      <alignment horizontal="center" vertical="center" wrapText="1"/>
      <protection/>
    </xf>
    <xf numFmtId="0" fontId="44" fillId="0" borderId="0" xfId="90" applyFont="1" applyAlignment="1">
      <alignment horizontal="center" vertical="center" wrapText="1"/>
      <protection/>
    </xf>
    <xf numFmtId="0" fontId="45" fillId="0" borderId="0" xfId="90" applyFont="1" applyAlignment="1">
      <alignment horizontal="center" vertical="center" wrapText="1"/>
      <protection/>
    </xf>
    <xf numFmtId="0" fontId="31" fillId="0" borderId="0" xfId="90" applyFont="1" applyAlignment="1">
      <alignment horizontal="center" vertical="center" wrapText="1"/>
      <protection/>
    </xf>
    <xf numFmtId="49" fontId="54" fillId="24" borderId="0" xfId="89" applyNumberFormat="1" applyFont="1" applyFill="1" applyAlignment="1">
      <alignment horizontal="left" vertical="center" wrapText="1"/>
      <protection/>
    </xf>
    <xf numFmtId="0" fontId="24" fillId="0" borderId="22" xfId="0" applyFont="1" applyBorder="1" applyAlignment="1">
      <alignment horizontal="center" vertical="center" wrapText="1"/>
    </xf>
    <xf numFmtId="0" fontId="41"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23" fillId="0" borderId="0" xfId="0" applyFont="1" applyBorder="1" applyAlignment="1">
      <alignment horizontal="left" vertical="center" wrapText="1"/>
    </xf>
    <xf numFmtId="0" fontId="23" fillId="0" borderId="0" xfId="0" applyFont="1" applyAlignment="1">
      <alignment horizontal="center" vertical="center" wrapText="1"/>
    </xf>
    <xf numFmtId="0" fontId="0" fillId="0" borderId="0" xfId="0" applyAlignment="1">
      <alignment vertical="center" wrapText="1"/>
    </xf>
    <xf numFmtId="0" fontId="23" fillId="0" borderId="0" xfId="0" applyFont="1" applyAlignment="1">
      <alignment horizontal="right" vertical="center" wrapText="1"/>
    </xf>
    <xf numFmtId="0" fontId="46" fillId="0" borderId="22" xfId="91" applyNumberFormat="1" applyFont="1" applyBorder="1" applyAlignment="1">
      <alignment horizontal="center" vertical="center" wrapText="1"/>
      <protection/>
    </xf>
    <xf numFmtId="49" fontId="46" fillId="0" borderId="35" xfId="91" applyNumberFormat="1" applyFont="1" applyBorder="1" applyAlignment="1">
      <alignment horizontal="left" vertical="center" wrapText="1"/>
      <protection/>
    </xf>
    <xf numFmtId="49" fontId="46" fillId="0" borderId="36" xfId="91" applyNumberFormat="1" applyFont="1" applyBorder="1" applyAlignment="1">
      <alignment horizontal="left" vertical="center" wrapText="1"/>
      <protection/>
    </xf>
    <xf numFmtId="49" fontId="46" fillId="0" borderId="37" xfId="91" applyNumberFormat="1" applyFont="1" applyBorder="1" applyAlignment="1">
      <alignment horizontal="left" vertical="center" wrapText="1"/>
      <protection/>
    </xf>
    <xf numFmtId="49" fontId="27" fillId="0" borderId="0" xfId="91" applyNumberFormat="1" applyFont="1" applyAlignment="1">
      <alignment horizontal="left" vertical="center"/>
      <protection/>
    </xf>
    <xf numFmtId="49" fontId="34" fillId="0" borderId="30" xfId="91" applyNumberFormat="1" applyFont="1" applyBorder="1" applyAlignment="1">
      <alignment horizontal="center" vertical="center" wrapText="1"/>
      <protection/>
    </xf>
    <xf numFmtId="0" fontId="52" fillId="0" borderId="28" xfId="91" applyFont="1" applyBorder="1" applyAlignment="1">
      <alignment horizontal="center" vertical="center" wrapText="1"/>
      <protection/>
    </xf>
    <xf numFmtId="0" fontId="52" fillId="0" borderId="24" xfId="91" applyFont="1" applyBorder="1" applyAlignment="1">
      <alignment horizontal="center" vertical="center" wrapText="1"/>
      <protection/>
    </xf>
    <xf numFmtId="0" fontId="63" fillId="0" borderId="0" xfId="91" applyFont="1" applyAlignment="1">
      <alignment horizontal="center" vertical="center" wrapText="1"/>
      <protection/>
    </xf>
    <xf numFmtId="0" fontId="23" fillId="0" borderId="0" xfId="91" applyFont="1" applyAlignment="1">
      <alignment horizontal="center" vertical="center" wrapText="1"/>
      <protection/>
    </xf>
    <xf numFmtId="49" fontId="23" fillId="0" borderId="0" xfId="91" applyNumberFormat="1" applyFont="1" applyAlignment="1">
      <alignment horizontal="center"/>
      <protection/>
    </xf>
    <xf numFmtId="49" fontId="34" fillId="0" borderId="38" xfId="91" applyNumberFormat="1" applyFont="1" applyBorder="1" applyAlignment="1">
      <alignment horizontal="center" vertical="center" wrapText="1"/>
      <protection/>
    </xf>
    <xf numFmtId="49" fontId="34" fillId="0" borderId="39" xfId="91" applyNumberFormat="1" applyFont="1" applyBorder="1" applyAlignment="1">
      <alignment horizontal="center" vertical="center" wrapText="1"/>
      <protection/>
    </xf>
    <xf numFmtId="49" fontId="34" fillId="0" borderId="40" xfId="91" applyNumberFormat="1" applyFont="1" applyBorder="1" applyAlignment="1">
      <alignment horizontal="center" vertical="center" wrapText="1"/>
      <protection/>
    </xf>
    <xf numFmtId="49" fontId="34" fillId="0" borderId="28" xfId="91" applyNumberFormat="1" applyFont="1" applyBorder="1" applyAlignment="1">
      <alignment horizontal="center" vertical="center" wrapText="1"/>
      <protection/>
    </xf>
    <xf numFmtId="49" fontId="34" fillId="0" borderId="24" xfId="91" applyNumberFormat="1" applyFont="1" applyBorder="1" applyAlignment="1">
      <alignment horizontal="center" vertical="center" wrapText="1"/>
      <protection/>
    </xf>
    <xf numFmtId="0" fontId="28" fillId="0" borderId="0" xfId="91" applyFont="1" applyAlignment="1">
      <alignment horizontal="center" vertical="center" wrapText="1"/>
      <protection/>
    </xf>
    <xf numFmtId="0" fontId="29" fillId="0" borderId="41" xfId="91" applyFont="1" applyBorder="1" applyAlignment="1">
      <alignment horizontal="center" vertical="center" wrapText="1"/>
      <protection/>
    </xf>
    <xf numFmtId="49" fontId="22" fillId="24" borderId="0" xfId="90" applyNumberFormat="1" applyFont="1" applyFill="1" applyAlignment="1">
      <alignment vertical="center" wrapText="1"/>
      <protection/>
    </xf>
    <xf numFmtId="49" fontId="23" fillId="0" borderId="0" xfId="91" applyNumberFormat="1" applyFont="1" applyAlignment="1">
      <alignment horizontal="center" vertical="center" wrapText="1"/>
      <protection/>
    </xf>
    <xf numFmtId="0" fontId="58" fillId="0" borderId="0" xfId="0" applyFont="1" applyAlignment="1">
      <alignment horizontal="center" vertical="center" wrapText="1"/>
    </xf>
    <xf numFmtId="0" fontId="23" fillId="0" borderId="0" xfId="92" applyFont="1" applyAlignment="1">
      <alignment horizontal="left" vertical="center" wrapText="1"/>
      <protection/>
    </xf>
    <xf numFmtId="0" fontId="23" fillId="0" borderId="0" xfId="92" applyFont="1" applyAlignment="1">
      <alignment horizontal="center" vertical="center" wrapText="1"/>
      <protection/>
    </xf>
    <xf numFmtId="0" fontId="24" fillId="0" borderId="0" xfId="92" applyFont="1" applyAlignment="1">
      <alignment horizontal="center" vertical="center" wrapText="1"/>
      <protection/>
    </xf>
    <xf numFmtId="0" fontId="59" fillId="0" borderId="0" xfId="90" applyFont="1" applyAlignment="1">
      <alignment horizontal="center" vertical="center"/>
      <protection/>
    </xf>
    <xf numFmtId="0" fontId="53" fillId="0" borderId="22" xfId="92" applyFont="1" applyBorder="1" applyAlignment="1">
      <alignment horizontal="center" vertical="center" textRotation="90" wrapText="1"/>
      <protection/>
    </xf>
    <xf numFmtId="0" fontId="0" fillId="0" borderId="22" xfId="0" applyBorder="1" applyAlignment="1">
      <alignment horizontal="center" vertical="center" wrapText="1"/>
    </xf>
    <xf numFmtId="0" fontId="25" fillId="0" borderId="22" xfId="92" applyFont="1" applyBorder="1" applyAlignment="1">
      <alignment horizontal="center" vertical="center" wrapText="1"/>
      <protection/>
    </xf>
    <xf numFmtId="0" fontId="22" fillId="0" borderId="22" xfId="92" applyFont="1" applyBorder="1" applyAlignment="1">
      <alignment horizontal="center" vertical="center" wrapText="1"/>
      <protection/>
    </xf>
    <xf numFmtId="0" fontId="34" fillId="0" borderId="22" xfId="92" applyFont="1" applyBorder="1" applyAlignment="1">
      <alignment horizontal="center" vertical="center" wrapText="1"/>
      <protection/>
    </xf>
    <xf numFmtId="0" fontId="37" fillId="0" borderId="22" xfId="92" applyFont="1" applyBorder="1" applyAlignment="1">
      <alignment horizontal="center" vertical="center" wrapText="1"/>
      <protection/>
    </xf>
    <xf numFmtId="0" fontId="37" fillId="0" borderId="22" xfId="92" applyFont="1" applyBorder="1" applyAlignment="1">
      <alignment horizontal="center" vertical="center" wrapText="1"/>
      <protection/>
    </xf>
    <xf numFmtId="0" fontId="34" fillId="0" borderId="30" xfId="92" applyFont="1" applyBorder="1" applyAlignment="1">
      <alignment horizontal="center" vertical="center" wrapText="1"/>
      <protection/>
    </xf>
    <xf numFmtId="0" fontId="34" fillId="0" borderId="28" xfId="92" applyFont="1" applyBorder="1" applyAlignment="1">
      <alignment horizontal="center" vertical="center" wrapText="1"/>
      <protection/>
    </xf>
    <xf numFmtId="0" fontId="34" fillId="0" borderId="24" xfId="92" applyFont="1" applyBorder="1" applyAlignment="1">
      <alignment horizontal="center" vertical="center" wrapText="1"/>
      <protection/>
    </xf>
    <xf numFmtId="0" fontId="34" fillId="24" borderId="22" xfId="92" applyFont="1" applyFill="1" applyBorder="1" applyAlignment="1">
      <alignment horizontal="center" vertical="center" wrapText="1"/>
      <protection/>
    </xf>
    <xf numFmtId="0" fontId="34" fillId="0" borderId="28" xfId="92" applyFont="1" applyBorder="1" applyAlignment="1">
      <alignment horizontal="center" vertical="center" wrapText="1"/>
      <protection/>
    </xf>
    <xf numFmtId="0" fontId="34" fillId="0" borderId="24" xfId="92" applyFont="1" applyBorder="1" applyAlignment="1">
      <alignment horizontal="center" vertical="center" wrapText="1"/>
      <protection/>
    </xf>
    <xf numFmtId="0" fontId="0" fillId="0" borderId="22" xfId="0" applyFont="1" applyBorder="1" applyAlignment="1">
      <alignment horizontal="center" vertical="center" wrapText="1"/>
    </xf>
    <xf numFmtId="0" fontId="63" fillId="0" borderId="41" xfId="92" applyFont="1" applyBorder="1" applyAlignment="1">
      <alignment horizontal="center" vertical="center" wrapText="1"/>
      <protection/>
    </xf>
    <xf numFmtId="0" fontId="0" fillId="0" borderId="41" xfId="0" applyBorder="1" applyAlignment="1">
      <alignment horizontal="center" vertical="center" wrapText="1"/>
    </xf>
    <xf numFmtId="0" fontId="28" fillId="0" borderId="0" xfId="92" applyFont="1" applyAlignment="1">
      <alignment horizontal="right" vertical="center"/>
      <protection/>
    </xf>
    <xf numFmtId="0" fontId="41" fillId="0" borderId="22" xfId="92" applyFont="1" applyBorder="1" applyAlignment="1">
      <alignment horizontal="center" vertical="center" wrapText="1"/>
      <protection/>
    </xf>
    <xf numFmtId="0" fontId="51" fillId="0" borderId="22" xfId="0" applyFont="1" applyBorder="1" applyAlignment="1">
      <alignment horizontal="center" vertical="center" wrapText="1"/>
    </xf>
    <xf numFmtId="0" fontId="24" fillId="0" borderId="0" xfId="0" applyFont="1" applyAlignment="1">
      <alignment horizontal="center" vertical="center" wrapText="1"/>
    </xf>
    <xf numFmtId="49" fontId="23" fillId="0" borderId="0" xfId="91" applyNumberFormat="1" applyFont="1" applyAlignment="1">
      <alignment horizontal="left"/>
      <protection/>
    </xf>
    <xf numFmtId="49" fontId="24" fillId="24" borderId="0" xfId="89" applyNumberFormat="1" applyFont="1" applyFill="1" applyAlignment="1">
      <alignment horizontal="center" vertical="center" wrapText="1"/>
      <protection/>
    </xf>
    <xf numFmtId="49" fontId="24" fillId="24" borderId="0" xfId="89" applyNumberFormat="1" applyFont="1" applyFill="1" applyAlignment="1">
      <alignment vertical="center"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Nhấn1" xfId="21"/>
    <cellStyle name="20% - Nhấn2" xfId="22"/>
    <cellStyle name="20% - Nhấn3" xfId="23"/>
    <cellStyle name="20% - Nhấn4" xfId="24"/>
    <cellStyle name="20% - Nhấn5" xfId="25"/>
    <cellStyle name="20% - Nhấn6" xfId="26"/>
    <cellStyle name="40% - Accent1" xfId="27"/>
    <cellStyle name="40% - Accent2" xfId="28"/>
    <cellStyle name="40% - Accent3" xfId="29"/>
    <cellStyle name="40% - Accent4" xfId="30"/>
    <cellStyle name="40% - Accent5" xfId="31"/>
    <cellStyle name="40% - Accent6" xfId="32"/>
    <cellStyle name="40% - Nhấn1" xfId="33"/>
    <cellStyle name="40% - Nhấn2" xfId="34"/>
    <cellStyle name="40% - Nhấn3" xfId="35"/>
    <cellStyle name="40% - Nhấn4" xfId="36"/>
    <cellStyle name="40% - Nhấn5" xfId="37"/>
    <cellStyle name="40% - Nhấn6" xfId="38"/>
    <cellStyle name="60% - Accent1" xfId="39"/>
    <cellStyle name="60% - Accent2" xfId="40"/>
    <cellStyle name="60% - Accent3" xfId="41"/>
    <cellStyle name="60% - Accent4" xfId="42"/>
    <cellStyle name="60% - Accent5" xfId="43"/>
    <cellStyle name="60% - Accent6" xfId="44"/>
    <cellStyle name="60% - Nhấn1" xfId="45"/>
    <cellStyle name="60% - Nhấn2" xfId="46"/>
    <cellStyle name="60% - Nhấn3" xfId="47"/>
    <cellStyle name="60% - Nhấn4" xfId="48"/>
    <cellStyle name="60% - Nhấn5" xfId="49"/>
    <cellStyle name="60% - Nhấn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Đầu ra" xfId="64"/>
    <cellStyle name="Đầu vào" xfId="65"/>
    <cellStyle name="Đề mục 1" xfId="66"/>
    <cellStyle name="Đề mục 2" xfId="67"/>
    <cellStyle name="Đề mục 3" xfId="68"/>
    <cellStyle name="Đề mục 4" xfId="69"/>
    <cellStyle name="Explanatory Text" xfId="70"/>
    <cellStyle name="Followed Hyperlink" xfId="71"/>
    <cellStyle name="Ghi chú" xfId="72"/>
    <cellStyle name="Good" xfId="73"/>
    <cellStyle name="Heading 1" xfId="74"/>
    <cellStyle name="Heading 2" xfId="75"/>
    <cellStyle name="Heading 3" xfId="76"/>
    <cellStyle name="Heading 4" xfId="77"/>
    <cellStyle name="Hyperlink" xfId="78"/>
    <cellStyle name="Input" xfId="79"/>
    <cellStyle name="Kiểm tra Ô" xfId="80"/>
    <cellStyle name="Linked Cell" xfId="81"/>
    <cellStyle name="Neutral" xfId="82"/>
    <cellStyle name="Nhấn1" xfId="83"/>
    <cellStyle name="Nhấn2" xfId="84"/>
    <cellStyle name="Nhấn3" xfId="85"/>
    <cellStyle name="Nhấn4" xfId="86"/>
    <cellStyle name="Nhấn5" xfId="87"/>
    <cellStyle name="Nhấn6" xfId="88"/>
    <cellStyle name="Normal_Mau 1.1-Phan tich chat luong can bo, cong chuc cap xa (sua ngay 25.11.2010)" xfId="89"/>
    <cellStyle name="Normal_Mau 1.1-Phan tich thuc trang can bo, cong chuc cap xa" xfId="90"/>
    <cellStyle name="Normal_Mau 2.0-Thuc trang CB,CC lanh dao huyen, thanh pho" xfId="91"/>
    <cellStyle name="Normal_Mau 2.1-Thong ke can bo huyen duoc bau cu, de bat, bo nhiem va luan chuyen theo NQ11BCT cho huyen, thanh" xfId="92"/>
    <cellStyle name="Note" xfId="93"/>
    <cellStyle name="Ô Được nối kết" xfId="94"/>
    <cellStyle name="Output" xfId="95"/>
    <cellStyle name="Percent" xfId="96"/>
    <cellStyle name="Tiêu đề" xfId="97"/>
    <cellStyle name="Tính toán" xfId="98"/>
    <cellStyle name="Title" xfId="99"/>
    <cellStyle name="Tổng" xfId="100"/>
    <cellStyle name="Tốt" xfId="101"/>
    <cellStyle name="Total" xfId="102"/>
    <cellStyle name="Trung tính" xfId="103"/>
    <cellStyle name="Văn bản Cảnh báo" xfId="104"/>
    <cellStyle name="Văn bản Giải thích" xfId="105"/>
    <cellStyle name="Warning Text" xfId="106"/>
    <cellStyle name="Xấu" xfId="107"/>
  </cellStyles>
  <dxfs count="5">
    <dxf>
      <font>
        <color rgb="FFFF00FF"/>
      </font>
      <border/>
    </dxf>
    <dxf>
      <font>
        <color rgb="FF00CCFF"/>
      </font>
      <border/>
    </dxf>
    <dxf>
      <font>
        <color rgb="FFFFCC00"/>
      </font>
      <border/>
    </dxf>
    <dxf>
      <font>
        <b/>
        <i val="0"/>
        <color rgb="FFFF0000"/>
      </font>
      <border/>
    </dxf>
    <dxf>
      <font>
        <color rgb="FF9933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2</xdr:col>
      <xdr:colOff>0</xdr:colOff>
      <xdr:row>12</xdr:row>
      <xdr:rowOff>0</xdr:rowOff>
    </xdr:to>
    <xdr:sp>
      <xdr:nvSpPr>
        <xdr:cNvPr id="1" name="Line 2"/>
        <xdr:cNvSpPr>
          <a:spLocks/>
        </xdr:cNvSpPr>
      </xdr:nvSpPr>
      <xdr:spPr>
        <a:xfrm>
          <a:off x="0" y="1666875"/>
          <a:ext cx="0" cy="1724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6</xdr:row>
      <xdr:rowOff>0</xdr:rowOff>
    </xdr:to>
    <xdr:sp>
      <xdr:nvSpPr>
        <xdr:cNvPr id="1" name="Line 2"/>
        <xdr:cNvSpPr>
          <a:spLocks/>
        </xdr:cNvSpPr>
      </xdr:nvSpPr>
      <xdr:spPr>
        <a:xfrm>
          <a:off x="0" y="1628775"/>
          <a:ext cx="198120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xdr:row>
      <xdr:rowOff>0</xdr:rowOff>
    </xdr:from>
    <xdr:to>
      <xdr:col>0</xdr:col>
      <xdr:colOff>0</xdr:colOff>
      <xdr:row>6</xdr:row>
      <xdr:rowOff>0</xdr:rowOff>
    </xdr:to>
    <xdr:sp>
      <xdr:nvSpPr>
        <xdr:cNvPr id="2" name="Line 2"/>
        <xdr:cNvSpPr>
          <a:spLocks/>
        </xdr:cNvSpPr>
      </xdr:nvSpPr>
      <xdr:spPr>
        <a:xfrm>
          <a:off x="0" y="1628775"/>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7"/>
  <sheetViews>
    <sheetView workbookViewId="0" topLeftCell="A1">
      <selection activeCell="D19" sqref="D19"/>
    </sheetView>
  </sheetViews>
  <sheetFormatPr defaultColWidth="9.140625" defaultRowHeight="12.75"/>
  <cols>
    <col min="1" max="1" width="6.00390625" style="0" customWidth="1"/>
    <col min="5" max="5" width="48.00390625" style="0" customWidth="1"/>
  </cols>
  <sheetData>
    <row r="1" spans="1:13" ht="24.75" customHeight="1">
      <c r="A1" s="213" t="s">
        <v>158</v>
      </c>
      <c r="B1" s="213"/>
      <c r="C1" s="213"/>
      <c r="D1" s="213"/>
      <c r="E1" s="213"/>
      <c r="F1" s="213"/>
      <c r="G1" s="194"/>
      <c r="H1" s="194"/>
      <c r="I1" s="194"/>
      <c r="J1" s="193"/>
      <c r="K1" s="193"/>
      <c r="L1" s="193"/>
      <c r="M1" s="193"/>
    </row>
    <row r="2" spans="1:13" ht="15.75" customHeight="1">
      <c r="A2" s="214" t="s">
        <v>152</v>
      </c>
      <c r="B2" s="214"/>
      <c r="C2" s="214"/>
      <c r="D2" s="214"/>
      <c r="E2" s="214"/>
      <c r="F2" s="195"/>
      <c r="G2" s="189"/>
      <c r="H2" s="193"/>
      <c r="I2" s="193"/>
      <c r="J2" s="193"/>
      <c r="K2" s="193"/>
      <c r="L2" s="193"/>
      <c r="M2" s="193"/>
    </row>
    <row r="3" spans="1:13" ht="19.5" customHeight="1">
      <c r="A3" s="212" t="s">
        <v>147</v>
      </c>
      <c r="B3" s="212"/>
      <c r="C3" s="212"/>
      <c r="D3" s="212"/>
      <c r="E3" s="212"/>
      <c r="F3" s="212"/>
      <c r="G3" s="193"/>
      <c r="H3" s="193"/>
      <c r="I3" s="193"/>
      <c r="J3" s="193"/>
      <c r="K3" s="193"/>
      <c r="L3" s="193"/>
      <c r="M3" s="193"/>
    </row>
    <row r="4" spans="1:13" ht="43.5" customHeight="1">
      <c r="A4" s="211" t="s">
        <v>160</v>
      </c>
      <c r="B4" s="211"/>
      <c r="C4" s="211"/>
      <c r="D4" s="211"/>
      <c r="E4" s="211"/>
      <c r="F4" s="211"/>
      <c r="G4" s="193"/>
      <c r="H4" s="193"/>
      <c r="I4" s="193"/>
      <c r="J4" s="193"/>
      <c r="K4" s="193"/>
      <c r="L4" s="193"/>
      <c r="M4" s="193"/>
    </row>
    <row r="5" spans="1:13" ht="19.5" customHeight="1">
      <c r="A5" s="215" t="s">
        <v>149</v>
      </c>
      <c r="B5" s="215"/>
      <c r="C5" s="215"/>
      <c r="D5" s="215"/>
      <c r="E5" s="215"/>
      <c r="F5" s="215"/>
      <c r="G5" s="193"/>
      <c r="H5" s="193"/>
      <c r="I5" s="193"/>
      <c r="J5" s="193"/>
      <c r="K5" s="193"/>
      <c r="L5" s="193"/>
      <c r="M5" s="193"/>
    </row>
    <row r="6" spans="1:13" ht="94.5">
      <c r="A6" s="46" t="s">
        <v>148</v>
      </c>
      <c r="B6" s="46" t="s">
        <v>150</v>
      </c>
      <c r="C6" s="46" t="s">
        <v>153</v>
      </c>
      <c r="D6" s="46" t="s">
        <v>154</v>
      </c>
      <c r="E6" s="46" t="s">
        <v>155</v>
      </c>
      <c r="F6" s="46" t="s">
        <v>151</v>
      </c>
      <c r="G6" s="193"/>
      <c r="H6" s="193"/>
      <c r="I6" s="193"/>
      <c r="J6" s="193"/>
      <c r="K6" s="193"/>
      <c r="L6" s="193"/>
      <c r="M6" s="193"/>
    </row>
    <row r="7" spans="1:13" ht="15.75">
      <c r="A7" s="133">
        <v>1</v>
      </c>
      <c r="B7" s="133"/>
      <c r="C7" s="133"/>
      <c r="D7" s="133"/>
      <c r="E7" s="133"/>
      <c r="F7" s="133"/>
      <c r="G7" s="193"/>
      <c r="H7" s="193"/>
      <c r="I7" s="193"/>
      <c r="J7" s="193"/>
      <c r="K7" s="193"/>
      <c r="L7" s="193"/>
      <c r="M7" s="193"/>
    </row>
    <row r="8" spans="1:13" ht="15.75">
      <c r="A8" s="133">
        <v>2</v>
      </c>
      <c r="B8" s="133"/>
      <c r="C8" s="133"/>
      <c r="D8" s="133"/>
      <c r="E8" s="133"/>
      <c r="F8" s="133"/>
      <c r="G8" s="193"/>
      <c r="H8" s="193"/>
      <c r="I8" s="193"/>
      <c r="J8" s="193"/>
      <c r="K8" s="193"/>
      <c r="L8" s="193"/>
      <c r="M8" s="193"/>
    </row>
    <row r="9" spans="1:13" ht="15.75">
      <c r="A9" s="133">
        <v>3</v>
      </c>
      <c r="B9" s="133"/>
      <c r="C9" s="133"/>
      <c r="D9" s="133"/>
      <c r="E9" s="133"/>
      <c r="F9" s="133"/>
      <c r="G9" s="193"/>
      <c r="H9" s="193"/>
      <c r="I9" s="193"/>
      <c r="J9" s="193"/>
      <c r="K9" s="193"/>
      <c r="L9" s="193"/>
      <c r="M9" s="193"/>
    </row>
    <row r="10" spans="1:13" ht="15.75">
      <c r="A10" s="133">
        <v>4</v>
      </c>
      <c r="B10" s="133"/>
      <c r="C10" s="133"/>
      <c r="D10" s="133"/>
      <c r="E10" s="133"/>
      <c r="F10" s="133"/>
      <c r="G10" s="193"/>
      <c r="H10" s="193"/>
      <c r="I10" s="193"/>
      <c r="J10" s="193"/>
      <c r="K10" s="193"/>
      <c r="L10" s="193"/>
      <c r="M10" s="193"/>
    </row>
    <row r="11" spans="1:13" ht="15.75">
      <c r="A11" s="133">
        <v>5</v>
      </c>
      <c r="B11" s="133"/>
      <c r="C11" s="133"/>
      <c r="D11" s="133"/>
      <c r="E11" s="133"/>
      <c r="F11" s="133"/>
      <c r="G11" s="193"/>
      <c r="H11" s="193"/>
      <c r="I11" s="193"/>
      <c r="J11" s="193"/>
      <c r="K11" s="193"/>
      <c r="L11" s="193"/>
      <c r="M11" s="193"/>
    </row>
    <row r="12" spans="1:13" ht="15.75">
      <c r="A12" s="133">
        <v>6</v>
      </c>
      <c r="B12" s="133"/>
      <c r="C12" s="133"/>
      <c r="D12" s="133"/>
      <c r="E12" s="133"/>
      <c r="F12" s="133"/>
      <c r="G12" s="193"/>
      <c r="H12" s="193"/>
      <c r="I12" s="193"/>
      <c r="J12" s="193"/>
      <c r="K12" s="193"/>
      <c r="L12" s="193"/>
      <c r="M12" s="193"/>
    </row>
    <row r="13" spans="1:13" ht="15.75">
      <c r="A13" s="133">
        <v>7</v>
      </c>
      <c r="B13" s="133"/>
      <c r="C13" s="133"/>
      <c r="D13" s="133"/>
      <c r="E13" s="133"/>
      <c r="F13" s="133"/>
      <c r="G13" s="193"/>
      <c r="H13" s="193"/>
      <c r="I13" s="193"/>
      <c r="J13" s="193"/>
      <c r="K13" s="193"/>
      <c r="L13" s="193"/>
      <c r="M13" s="193"/>
    </row>
    <row r="14" spans="1:13" ht="15.75">
      <c r="A14" s="133">
        <v>8</v>
      </c>
      <c r="B14" s="133"/>
      <c r="C14" s="133"/>
      <c r="D14" s="133"/>
      <c r="E14" s="133"/>
      <c r="F14" s="133"/>
      <c r="G14" s="193"/>
      <c r="H14" s="193"/>
      <c r="I14" s="193"/>
      <c r="J14" s="193"/>
      <c r="K14" s="193"/>
      <c r="L14" s="193"/>
      <c r="M14" s="193"/>
    </row>
    <row r="15" spans="1:13" ht="15.75">
      <c r="A15" s="133">
        <v>9</v>
      </c>
      <c r="B15" s="133"/>
      <c r="C15" s="133"/>
      <c r="D15" s="133"/>
      <c r="E15" s="133"/>
      <c r="F15" s="133"/>
      <c r="G15" s="193"/>
      <c r="H15" s="193"/>
      <c r="I15" s="193"/>
      <c r="J15" s="193"/>
      <c r="K15" s="193"/>
      <c r="L15" s="193"/>
      <c r="M15" s="193"/>
    </row>
    <row r="16" spans="1:13" ht="15.75">
      <c r="A16" s="133">
        <v>10</v>
      </c>
      <c r="B16" s="133"/>
      <c r="C16" s="133"/>
      <c r="D16" s="133"/>
      <c r="E16" s="133"/>
      <c r="F16" s="133"/>
      <c r="G16" s="193"/>
      <c r="H16" s="193"/>
      <c r="I16" s="193"/>
      <c r="J16" s="193"/>
      <c r="K16" s="193"/>
      <c r="L16" s="193"/>
      <c r="M16" s="193"/>
    </row>
    <row r="17" spans="1:13" ht="15.75">
      <c r="A17" s="133" t="s">
        <v>156</v>
      </c>
      <c r="B17" s="133"/>
      <c r="C17" s="133"/>
      <c r="D17" s="133"/>
      <c r="E17" s="133"/>
      <c r="F17" s="133"/>
      <c r="G17" s="193"/>
      <c r="H17" s="193"/>
      <c r="I17" s="193"/>
      <c r="J17" s="193"/>
      <c r="K17" s="193"/>
      <c r="L17" s="193"/>
      <c r="M17" s="193"/>
    </row>
    <row r="18" spans="1:13" ht="15.75">
      <c r="A18" s="133"/>
      <c r="B18" s="133"/>
      <c r="C18" s="133"/>
      <c r="D18" s="133"/>
      <c r="E18" s="133"/>
      <c r="F18" s="133"/>
      <c r="G18" s="193"/>
      <c r="H18" s="193"/>
      <c r="I18" s="193"/>
      <c r="J18" s="193"/>
      <c r="K18" s="193"/>
      <c r="L18" s="193"/>
      <c r="M18" s="193"/>
    </row>
    <row r="19" spans="1:13" ht="15.75">
      <c r="A19" s="196"/>
      <c r="B19" s="196"/>
      <c r="C19" s="196"/>
      <c r="D19" s="196"/>
      <c r="E19" s="196"/>
      <c r="F19" s="196"/>
      <c r="G19" s="193"/>
      <c r="H19" s="193"/>
      <c r="I19" s="193"/>
      <c r="J19" s="193"/>
      <c r="K19" s="193"/>
      <c r="L19" s="193"/>
      <c r="M19" s="193"/>
    </row>
    <row r="20" spans="1:14" ht="20.25" customHeight="1">
      <c r="A20" s="208" t="s">
        <v>66</v>
      </c>
      <c r="B20" s="208"/>
      <c r="C20" s="208"/>
      <c r="D20" s="208"/>
      <c r="E20" s="149" t="s">
        <v>157</v>
      </c>
      <c r="F20" s="156"/>
      <c r="G20" s="197"/>
      <c r="H20" s="197"/>
      <c r="I20" s="197"/>
      <c r="J20" s="197"/>
      <c r="K20" s="197"/>
      <c r="L20" s="197"/>
      <c r="M20" s="197"/>
      <c r="N20" s="197"/>
    </row>
    <row r="21" spans="1:13" ht="15.75">
      <c r="A21" s="196"/>
      <c r="B21" s="196"/>
      <c r="C21" s="196"/>
      <c r="D21" s="196"/>
      <c r="E21" s="196"/>
      <c r="F21" s="196"/>
      <c r="G21" s="193"/>
      <c r="H21" s="193"/>
      <c r="I21" s="193"/>
      <c r="J21" s="193"/>
      <c r="K21" s="193"/>
      <c r="L21" s="193"/>
      <c r="M21" s="193"/>
    </row>
    <row r="22" spans="1:13" ht="60" customHeight="1">
      <c r="A22" s="209" t="s">
        <v>159</v>
      </c>
      <c r="B22" s="210"/>
      <c r="C22" s="210"/>
      <c r="D22" s="210"/>
      <c r="E22" s="210"/>
      <c r="F22" s="210"/>
      <c r="G22" s="193"/>
      <c r="H22" s="193"/>
      <c r="I22" s="193"/>
      <c r="J22" s="193"/>
      <c r="K22" s="193"/>
      <c r="L22" s="193"/>
      <c r="M22" s="193"/>
    </row>
    <row r="23" spans="1:13" ht="12.75">
      <c r="A23" s="193"/>
      <c r="B23" s="193"/>
      <c r="C23" s="193"/>
      <c r="D23" s="193"/>
      <c r="E23" s="193"/>
      <c r="F23" s="193"/>
      <c r="G23" s="193"/>
      <c r="H23" s="193"/>
      <c r="I23" s="193"/>
      <c r="J23" s="193"/>
      <c r="K23" s="193"/>
      <c r="L23" s="193"/>
      <c r="M23" s="193"/>
    </row>
    <row r="24" spans="1:13" ht="12.75">
      <c r="A24" s="193"/>
      <c r="B24" s="193"/>
      <c r="C24" s="193"/>
      <c r="D24" s="193"/>
      <c r="E24" s="193"/>
      <c r="F24" s="193"/>
      <c r="G24" s="193"/>
      <c r="H24" s="193"/>
      <c r="I24" s="193"/>
      <c r="J24" s="193"/>
      <c r="K24" s="193"/>
      <c r="L24" s="193"/>
      <c r="M24" s="193"/>
    </row>
    <row r="25" spans="1:13" ht="12.75">
      <c r="A25" s="193"/>
      <c r="B25" s="193"/>
      <c r="C25" s="193"/>
      <c r="D25" s="193"/>
      <c r="E25" s="193"/>
      <c r="F25" s="193"/>
      <c r="G25" s="193"/>
      <c r="H25" s="193"/>
      <c r="I25" s="193"/>
      <c r="J25" s="193"/>
      <c r="K25" s="193"/>
      <c r="L25" s="193"/>
      <c r="M25" s="193"/>
    </row>
    <row r="26" spans="1:13" ht="12.75">
      <c r="A26" s="193"/>
      <c r="B26" s="193"/>
      <c r="C26" s="193"/>
      <c r="D26" s="193"/>
      <c r="E26" s="193"/>
      <c r="F26" s="193"/>
      <c r="G26" s="193"/>
      <c r="H26" s="193"/>
      <c r="I26" s="193"/>
      <c r="J26" s="193"/>
      <c r="K26" s="193"/>
      <c r="L26" s="193"/>
      <c r="M26" s="193"/>
    </row>
    <row r="27" spans="1:13" ht="12.75">
      <c r="A27" s="193"/>
      <c r="B27" s="193"/>
      <c r="C27" s="193"/>
      <c r="D27" s="193"/>
      <c r="E27" s="193"/>
      <c r="F27" s="193"/>
      <c r="G27" s="193"/>
      <c r="H27" s="193"/>
      <c r="I27" s="193"/>
      <c r="J27" s="193"/>
      <c r="K27" s="193"/>
      <c r="L27" s="193"/>
      <c r="M27" s="193"/>
    </row>
    <row r="28" spans="1:13" ht="12.75">
      <c r="A28" s="193"/>
      <c r="B28" s="193"/>
      <c r="C28" s="193"/>
      <c r="D28" s="193"/>
      <c r="E28" s="193"/>
      <c r="F28" s="193"/>
      <c r="G28" s="193"/>
      <c r="H28" s="193"/>
      <c r="I28" s="193"/>
      <c r="J28" s="193"/>
      <c r="K28" s="193"/>
      <c r="L28" s="193"/>
      <c r="M28" s="193"/>
    </row>
    <row r="29" spans="1:13" ht="12.75">
      <c r="A29" s="193"/>
      <c r="B29" s="193"/>
      <c r="C29" s="193"/>
      <c r="D29" s="193"/>
      <c r="E29" s="193"/>
      <c r="F29" s="193"/>
      <c r="G29" s="193"/>
      <c r="H29" s="193"/>
      <c r="I29" s="193"/>
      <c r="J29" s="193"/>
      <c r="K29" s="193"/>
      <c r="L29" s="193"/>
      <c r="M29" s="193"/>
    </row>
    <row r="30" spans="1:13" ht="12.75">
      <c r="A30" s="193"/>
      <c r="B30" s="193"/>
      <c r="C30" s="193"/>
      <c r="D30" s="193"/>
      <c r="E30" s="193"/>
      <c r="F30" s="193"/>
      <c r="G30" s="193"/>
      <c r="H30" s="193"/>
      <c r="I30" s="193"/>
      <c r="J30" s="193"/>
      <c r="K30" s="193"/>
      <c r="L30" s="193"/>
      <c r="M30" s="193"/>
    </row>
    <row r="31" spans="1:13" ht="12.75">
      <c r="A31" s="193"/>
      <c r="B31" s="193"/>
      <c r="C31" s="193"/>
      <c r="D31" s="193"/>
      <c r="E31" s="193"/>
      <c r="F31" s="193"/>
      <c r="G31" s="193"/>
      <c r="H31" s="193"/>
      <c r="I31" s="193"/>
      <c r="J31" s="193"/>
      <c r="K31" s="193"/>
      <c r="L31" s="193"/>
      <c r="M31" s="193"/>
    </row>
    <row r="32" spans="1:13" ht="12.75">
      <c r="A32" s="193"/>
      <c r="B32" s="193"/>
      <c r="C32" s="193"/>
      <c r="D32" s="193"/>
      <c r="E32" s="193"/>
      <c r="F32" s="193"/>
      <c r="G32" s="193"/>
      <c r="H32" s="193"/>
      <c r="I32" s="193"/>
      <c r="J32" s="193"/>
      <c r="K32" s="193"/>
      <c r="L32" s="193"/>
      <c r="M32" s="193"/>
    </row>
    <row r="33" spans="1:13" ht="12.75">
      <c r="A33" s="193"/>
      <c r="B33" s="193"/>
      <c r="C33" s="193"/>
      <c r="D33" s="193"/>
      <c r="E33" s="193"/>
      <c r="F33" s="193"/>
      <c r="G33" s="193"/>
      <c r="H33" s="193"/>
      <c r="I33" s="193"/>
      <c r="J33" s="193"/>
      <c r="K33" s="193"/>
      <c r="L33" s="193"/>
      <c r="M33" s="193"/>
    </row>
    <row r="34" spans="1:13" ht="12.75">
      <c r="A34" s="193"/>
      <c r="B34" s="193"/>
      <c r="C34" s="193"/>
      <c r="D34" s="193"/>
      <c r="E34" s="193"/>
      <c r="F34" s="193"/>
      <c r="G34" s="193"/>
      <c r="H34" s="193"/>
      <c r="I34" s="193"/>
      <c r="J34" s="193"/>
      <c r="K34" s="193"/>
      <c r="L34" s="193"/>
      <c r="M34" s="193"/>
    </row>
    <row r="35" spans="1:13" ht="12.75">
      <c r="A35" s="193"/>
      <c r="B35" s="193"/>
      <c r="C35" s="193"/>
      <c r="D35" s="193"/>
      <c r="E35" s="193"/>
      <c r="F35" s="193"/>
      <c r="G35" s="193"/>
      <c r="H35" s="193"/>
      <c r="I35" s="193"/>
      <c r="J35" s="193"/>
      <c r="K35" s="193"/>
      <c r="L35" s="193"/>
      <c r="M35" s="193"/>
    </row>
    <row r="36" spans="1:13" ht="12.75">
      <c r="A36" s="193"/>
      <c r="B36" s="193"/>
      <c r="C36" s="193"/>
      <c r="D36" s="193"/>
      <c r="E36" s="193"/>
      <c r="F36" s="193"/>
      <c r="G36" s="193"/>
      <c r="H36" s="193"/>
      <c r="I36" s="193"/>
      <c r="J36" s="193"/>
      <c r="K36" s="193"/>
      <c r="L36" s="193"/>
      <c r="M36" s="193"/>
    </row>
    <row r="37" spans="1:13" ht="12.75">
      <c r="A37" s="193"/>
      <c r="B37" s="193"/>
      <c r="C37" s="193"/>
      <c r="D37" s="193"/>
      <c r="E37" s="193"/>
      <c r="F37" s="193"/>
      <c r="G37" s="193"/>
      <c r="H37" s="193"/>
      <c r="I37" s="193"/>
      <c r="J37" s="193"/>
      <c r="K37" s="193"/>
      <c r="L37" s="193"/>
      <c r="M37" s="193"/>
    </row>
  </sheetData>
  <mergeCells count="7">
    <mergeCell ref="A1:F1"/>
    <mergeCell ref="A2:E2"/>
    <mergeCell ref="A5:F5"/>
    <mergeCell ref="A20:D20"/>
    <mergeCell ref="A22:F22"/>
    <mergeCell ref="A4:F4"/>
    <mergeCell ref="A3:F3"/>
  </mergeCells>
  <conditionalFormatting sqref="A1">
    <cfRule type="cellIs" priority="1" dxfId="0" operator="equal" stopIfTrue="1">
      <formula>"SAI"</formula>
    </cfRule>
    <cfRule type="cellIs" priority="2" dxfId="1" operator="equal" stopIfTrue="1">
      <formula>"ĐÚNG"</formula>
    </cfRule>
  </conditionalFormatting>
  <conditionalFormatting sqref="A20 F20">
    <cfRule type="expression" priority="3" dxfId="2" stopIfTrue="1">
      <formula>ISERR</formula>
    </cfRule>
  </conditionalFormatting>
  <printOptions/>
  <pageMargins left="0.75" right="0.25" top="0.5"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0"/>
  <sheetViews>
    <sheetView showZeros="0" zoomScaleSheetLayoutView="190" workbookViewId="0" topLeftCell="C1">
      <selection activeCell="C3" sqref="C3:P3"/>
    </sheetView>
  </sheetViews>
  <sheetFormatPr defaultColWidth="9.140625" defaultRowHeight="12.75"/>
  <cols>
    <col min="1" max="1" width="6.140625" style="1" hidden="1" customWidth="1"/>
    <col min="2" max="2" width="20.421875" style="2" hidden="1" customWidth="1"/>
    <col min="3" max="3" width="30.421875" style="23" customWidth="1"/>
    <col min="4" max="4" width="6.7109375" style="23" customWidth="1"/>
    <col min="5" max="5" width="6.57421875" style="23" customWidth="1"/>
    <col min="6" max="6" width="4.57421875" style="23" customWidth="1"/>
    <col min="7" max="7" width="4.28125" style="23" customWidth="1"/>
    <col min="8" max="9" width="4.421875" style="23" customWidth="1"/>
    <col min="10" max="10" width="7.57421875" style="23" customWidth="1"/>
    <col min="11" max="11" width="4.421875" style="23" customWidth="1"/>
    <col min="12" max="12" width="4.28125" style="23" customWidth="1"/>
    <col min="13" max="13" width="4.57421875" style="23" customWidth="1"/>
    <col min="14" max="14" width="5.8515625" style="23" customWidth="1"/>
    <col min="15" max="15" width="4.8515625" style="23" customWidth="1"/>
    <col min="16" max="16" width="5.8515625" style="23" customWidth="1"/>
    <col min="17" max="16384" width="10.28125" style="4" customWidth="1"/>
  </cols>
  <sheetData>
    <row r="1" spans="3:16" ht="22.5" customHeight="1">
      <c r="C1" s="213" t="s">
        <v>162</v>
      </c>
      <c r="D1" s="216"/>
      <c r="E1" s="216"/>
      <c r="F1" s="216"/>
      <c r="G1" s="216"/>
      <c r="H1" s="216"/>
      <c r="I1" s="216"/>
      <c r="J1" s="216"/>
      <c r="K1" s="3"/>
      <c r="L1" s="3"/>
      <c r="M1" s="3"/>
      <c r="N1" s="220" t="s">
        <v>123</v>
      </c>
      <c r="O1" s="220"/>
      <c r="P1" s="220"/>
    </row>
    <row r="2" spans="3:16" ht="18" customHeight="1">
      <c r="C2" s="213" t="s">
        <v>141</v>
      </c>
      <c r="D2" s="213"/>
      <c r="E2" s="213"/>
      <c r="F2" s="213"/>
      <c r="G2" s="213"/>
      <c r="H2" s="213"/>
      <c r="I2" s="213"/>
      <c r="J2" s="213"/>
      <c r="K2" s="213"/>
      <c r="L2" s="3"/>
      <c r="M2" s="3"/>
      <c r="N2" s="3"/>
      <c r="O2" s="3"/>
      <c r="P2" s="3"/>
    </row>
    <row r="3" spans="3:16" ht="37.5" customHeight="1">
      <c r="C3" s="218" t="s">
        <v>164</v>
      </c>
      <c r="D3" s="219"/>
      <c r="E3" s="219"/>
      <c r="F3" s="219"/>
      <c r="G3" s="219"/>
      <c r="H3" s="219"/>
      <c r="I3" s="219"/>
      <c r="J3" s="219"/>
      <c r="K3" s="219"/>
      <c r="L3" s="219"/>
      <c r="M3" s="219"/>
      <c r="N3" s="219"/>
      <c r="O3" s="219"/>
      <c r="P3" s="219"/>
    </row>
    <row r="4" spans="3:16" ht="20.25" customHeight="1" hidden="1">
      <c r="C4" s="219" t="s">
        <v>0</v>
      </c>
      <c r="D4" s="219"/>
      <c r="E4" s="219"/>
      <c r="F4" s="219"/>
      <c r="G4" s="219"/>
      <c r="H4" s="219"/>
      <c r="I4" s="219"/>
      <c r="J4" s="219"/>
      <c r="K4" s="219"/>
      <c r="L4" s="219"/>
      <c r="M4" s="219"/>
      <c r="N4" s="219"/>
      <c r="O4" s="219"/>
      <c r="P4" s="219"/>
    </row>
    <row r="5" spans="3:16" ht="19.5" customHeight="1">
      <c r="C5" s="219"/>
      <c r="D5" s="200"/>
      <c r="E5" s="200"/>
      <c r="F5" s="200"/>
      <c r="G5" s="200"/>
      <c r="H5" s="200"/>
      <c r="I5" s="200"/>
      <c r="J5" s="200"/>
      <c r="K5" s="200"/>
      <c r="L5" s="200"/>
      <c r="M5" s="200"/>
      <c r="N5" s="200"/>
      <c r="O5" s="200"/>
      <c r="P5" s="200"/>
    </row>
    <row r="6" spans="3:16" ht="33.75" customHeight="1" thickBot="1">
      <c r="C6" s="201" t="s">
        <v>133</v>
      </c>
      <c r="D6" s="201"/>
      <c r="E6" s="201"/>
      <c r="F6" s="201"/>
      <c r="G6" s="201"/>
      <c r="H6" s="201"/>
      <c r="I6" s="201"/>
      <c r="J6" s="201"/>
      <c r="K6" s="201"/>
      <c r="L6" s="201"/>
      <c r="M6" s="201"/>
      <c r="N6" s="201"/>
      <c r="O6" s="201"/>
      <c r="P6" s="201"/>
    </row>
    <row r="7" spans="1:16" s="5" customFormat="1" ht="14.25" customHeight="1" thickTop="1">
      <c r="A7" s="221" t="s">
        <v>1</v>
      </c>
      <c r="B7" s="223" t="s">
        <v>2</v>
      </c>
      <c r="C7" s="205" t="s">
        <v>134</v>
      </c>
      <c r="D7" s="206" t="s">
        <v>3</v>
      </c>
      <c r="E7" s="206"/>
      <c r="F7" s="206" t="s">
        <v>4</v>
      </c>
      <c r="G7" s="206"/>
      <c r="H7" s="206"/>
      <c r="I7" s="206"/>
      <c r="J7" s="206"/>
      <c r="K7" s="206"/>
      <c r="L7" s="206"/>
      <c r="M7" s="206"/>
      <c r="N7" s="206"/>
      <c r="O7" s="206"/>
      <c r="P7" s="206"/>
    </row>
    <row r="8" spans="1:16" s="6" customFormat="1" ht="6" customHeight="1">
      <c r="A8" s="222"/>
      <c r="B8" s="224"/>
      <c r="C8" s="205"/>
      <c r="D8" s="207"/>
      <c r="E8" s="207"/>
      <c r="F8" s="206"/>
      <c r="G8" s="206"/>
      <c r="H8" s="206"/>
      <c r="I8" s="206"/>
      <c r="J8" s="206"/>
      <c r="K8" s="206"/>
      <c r="L8" s="206"/>
      <c r="M8" s="206"/>
      <c r="N8" s="206"/>
      <c r="O8" s="206"/>
      <c r="P8" s="206"/>
    </row>
    <row r="9" spans="1:16" s="5" customFormat="1" ht="6.75" customHeight="1">
      <c r="A9" s="222"/>
      <c r="B9" s="224"/>
      <c r="C9" s="205"/>
      <c r="D9" s="206" t="s">
        <v>105</v>
      </c>
      <c r="E9" s="202" t="s">
        <v>106</v>
      </c>
      <c r="F9" s="206" t="s">
        <v>105</v>
      </c>
      <c r="G9" s="206"/>
      <c r="H9" s="206" t="s">
        <v>106</v>
      </c>
      <c r="I9" s="206"/>
      <c r="J9" s="206"/>
      <c r="K9" s="217" t="s">
        <v>131</v>
      </c>
      <c r="L9" s="217"/>
      <c r="M9" s="217"/>
      <c r="N9" s="217"/>
      <c r="O9" s="217"/>
      <c r="P9" s="217"/>
    </row>
    <row r="10" spans="1:16" s="5" customFormat="1" ht="9.75" customHeight="1">
      <c r="A10" s="222"/>
      <c r="B10" s="224"/>
      <c r="C10" s="205"/>
      <c r="D10" s="206"/>
      <c r="E10" s="203"/>
      <c r="F10" s="206"/>
      <c r="G10" s="206"/>
      <c r="H10" s="206"/>
      <c r="I10" s="206"/>
      <c r="J10" s="206"/>
      <c r="K10" s="217"/>
      <c r="L10" s="217"/>
      <c r="M10" s="217"/>
      <c r="N10" s="217"/>
      <c r="O10" s="217"/>
      <c r="P10" s="217"/>
    </row>
    <row r="11" spans="1:16" s="5" customFormat="1" ht="24" customHeight="1">
      <c r="A11" s="222"/>
      <c r="B11" s="225"/>
      <c r="C11" s="205"/>
      <c r="D11" s="206"/>
      <c r="E11" s="203"/>
      <c r="F11" s="206"/>
      <c r="G11" s="206"/>
      <c r="H11" s="206"/>
      <c r="I11" s="206"/>
      <c r="J11" s="206"/>
      <c r="K11" s="217" t="s">
        <v>112</v>
      </c>
      <c r="L11" s="217"/>
      <c r="M11" s="217"/>
      <c r="N11" s="217"/>
      <c r="O11" s="217" t="s">
        <v>113</v>
      </c>
      <c r="P11" s="217"/>
    </row>
    <row r="12" spans="1:16" s="5" customFormat="1" ht="75" customHeight="1">
      <c r="A12" s="222"/>
      <c r="B12" s="225"/>
      <c r="C12" s="205"/>
      <c r="D12" s="206"/>
      <c r="E12" s="204"/>
      <c r="F12" s="185" t="s">
        <v>76</v>
      </c>
      <c r="G12" s="186" t="s">
        <v>129</v>
      </c>
      <c r="H12" s="185" t="s">
        <v>76</v>
      </c>
      <c r="I12" s="186" t="s">
        <v>129</v>
      </c>
      <c r="J12" s="186" t="s">
        <v>132</v>
      </c>
      <c r="K12" s="186" t="s">
        <v>71</v>
      </c>
      <c r="L12" s="186" t="s">
        <v>114</v>
      </c>
      <c r="M12" s="186" t="s">
        <v>73</v>
      </c>
      <c r="N12" s="186" t="s">
        <v>74</v>
      </c>
      <c r="O12" s="186" t="s">
        <v>111</v>
      </c>
      <c r="P12" s="186" t="s">
        <v>74</v>
      </c>
    </row>
    <row r="13" spans="1:16" s="9" customFormat="1" ht="18" customHeight="1">
      <c r="A13" s="7"/>
      <c r="B13" s="8">
        <v>1</v>
      </c>
      <c r="C13" s="139">
        <v>1</v>
      </c>
      <c r="D13" s="47">
        <v>2</v>
      </c>
      <c r="E13" s="139">
        <v>3</v>
      </c>
      <c r="F13" s="47">
        <v>4</v>
      </c>
      <c r="G13" s="139">
        <v>5</v>
      </c>
      <c r="H13" s="47">
        <v>6</v>
      </c>
      <c r="I13" s="139">
        <v>7</v>
      </c>
      <c r="J13" s="47">
        <v>8</v>
      </c>
      <c r="K13" s="139">
        <v>9</v>
      </c>
      <c r="L13" s="47">
        <v>10</v>
      </c>
      <c r="M13" s="139">
        <v>11</v>
      </c>
      <c r="N13" s="47">
        <v>12</v>
      </c>
      <c r="O13" s="139">
        <v>13</v>
      </c>
      <c r="P13" s="47">
        <v>14</v>
      </c>
    </row>
    <row r="14" spans="1:16" s="12" customFormat="1" ht="18" customHeight="1">
      <c r="A14" s="10"/>
      <c r="B14" s="11" t="s">
        <v>6</v>
      </c>
      <c r="C14" s="140" t="s">
        <v>7</v>
      </c>
      <c r="D14" s="141"/>
      <c r="E14" s="141"/>
      <c r="F14" s="141"/>
      <c r="G14" s="141"/>
      <c r="H14" s="141"/>
      <c r="I14" s="141"/>
      <c r="J14" s="141"/>
      <c r="K14" s="141"/>
      <c r="L14" s="141"/>
      <c r="M14" s="141"/>
      <c r="N14" s="141"/>
      <c r="O14" s="141"/>
      <c r="P14" s="141"/>
    </row>
    <row r="15" spans="1:16" s="15" customFormat="1" ht="16.5" customHeight="1">
      <c r="A15" s="13"/>
      <c r="B15" s="14" t="s">
        <v>6</v>
      </c>
      <c r="C15" s="143" t="s">
        <v>17</v>
      </c>
      <c r="D15" s="144"/>
      <c r="E15" s="144"/>
      <c r="F15" s="144"/>
      <c r="G15" s="144"/>
      <c r="H15" s="144"/>
      <c r="I15" s="144"/>
      <c r="J15" s="144"/>
      <c r="K15" s="145"/>
      <c r="L15" s="145"/>
      <c r="M15" s="145"/>
      <c r="N15" s="145"/>
      <c r="O15" s="145"/>
      <c r="P15" s="145"/>
    </row>
    <row r="16" spans="1:16" s="15" customFormat="1" ht="16.5" customHeight="1">
      <c r="A16" s="13"/>
      <c r="B16" s="14" t="s">
        <v>6</v>
      </c>
      <c r="C16" s="146" t="s">
        <v>8</v>
      </c>
      <c r="D16" s="144"/>
      <c r="E16" s="144"/>
      <c r="F16" s="144"/>
      <c r="G16" s="144"/>
      <c r="H16" s="144"/>
      <c r="I16" s="144"/>
      <c r="J16" s="144"/>
      <c r="K16" s="145"/>
      <c r="L16" s="145"/>
      <c r="M16" s="145"/>
      <c r="N16" s="145"/>
      <c r="O16" s="145"/>
      <c r="P16" s="145"/>
    </row>
    <row r="17" spans="1:16" s="15" customFormat="1" ht="16.5" customHeight="1">
      <c r="A17" s="16"/>
      <c r="B17" s="17" t="s">
        <v>6</v>
      </c>
      <c r="C17" s="146" t="s">
        <v>9</v>
      </c>
      <c r="D17" s="144"/>
      <c r="E17" s="144"/>
      <c r="F17" s="144"/>
      <c r="G17" s="144"/>
      <c r="H17" s="144"/>
      <c r="I17" s="144"/>
      <c r="J17" s="144"/>
      <c r="K17" s="145"/>
      <c r="L17" s="145"/>
      <c r="M17" s="145"/>
      <c r="N17" s="145"/>
      <c r="O17" s="145"/>
      <c r="P17" s="145"/>
    </row>
    <row r="18" spans="1:16" s="20" customFormat="1" ht="16.5" customHeight="1">
      <c r="A18" s="18"/>
      <c r="B18" s="19" t="s">
        <v>6</v>
      </c>
      <c r="C18" s="140" t="s">
        <v>10</v>
      </c>
      <c r="D18" s="141"/>
      <c r="E18" s="141"/>
      <c r="F18" s="141"/>
      <c r="G18" s="141"/>
      <c r="H18" s="141"/>
      <c r="I18" s="141"/>
      <c r="J18" s="141"/>
      <c r="K18" s="142"/>
      <c r="L18" s="142"/>
      <c r="M18" s="142"/>
      <c r="N18" s="142"/>
      <c r="O18" s="142"/>
      <c r="P18" s="142"/>
    </row>
    <row r="19" spans="1:16" ht="16.5" customHeight="1">
      <c r="A19" s="13"/>
      <c r="B19" s="14" t="s">
        <v>6</v>
      </c>
      <c r="C19" s="146" t="s">
        <v>11</v>
      </c>
      <c r="D19" s="144"/>
      <c r="E19" s="144"/>
      <c r="F19" s="144"/>
      <c r="G19" s="144"/>
      <c r="H19" s="144"/>
      <c r="I19" s="144"/>
      <c r="J19" s="144"/>
      <c r="K19" s="145"/>
      <c r="L19" s="145"/>
      <c r="M19" s="145"/>
      <c r="N19" s="145"/>
      <c r="O19" s="145"/>
      <c r="P19" s="145"/>
    </row>
    <row r="20" spans="1:16" ht="16.5" customHeight="1">
      <c r="A20" s="13"/>
      <c r="B20" s="14" t="s">
        <v>6</v>
      </c>
      <c r="C20" s="146" t="s">
        <v>12</v>
      </c>
      <c r="D20" s="144"/>
      <c r="E20" s="144"/>
      <c r="F20" s="144"/>
      <c r="G20" s="144"/>
      <c r="H20" s="144"/>
      <c r="I20" s="144"/>
      <c r="J20" s="144"/>
      <c r="K20" s="145"/>
      <c r="L20" s="145"/>
      <c r="M20" s="145"/>
      <c r="N20" s="145"/>
      <c r="O20" s="145"/>
      <c r="P20" s="145"/>
    </row>
    <row r="21" spans="1:16" ht="16.5" customHeight="1">
      <c r="A21" s="16"/>
      <c r="B21" s="17" t="s">
        <v>6</v>
      </c>
      <c r="C21" s="146" t="s">
        <v>13</v>
      </c>
      <c r="D21" s="144"/>
      <c r="E21" s="144"/>
      <c r="F21" s="144"/>
      <c r="G21" s="144"/>
      <c r="H21" s="144"/>
      <c r="I21" s="144"/>
      <c r="J21" s="144"/>
      <c r="K21" s="145"/>
      <c r="L21" s="145"/>
      <c r="M21" s="145"/>
      <c r="N21" s="145"/>
      <c r="O21" s="145"/>
      <c r="P21" s="145"/>
    </row>
    <row r="22" spans="1:16" s="20" customFormat="1" ht="16.5" customHeight="1">
      <c r="A22" s="18"/>
      <c r="B22" s="19" t="s">
        <v>6</v>
      </c>
      <c r="C22" s="140" t="s">
        <v>14</v>
      </c>
      <c r="D22" s="144"/>
      <c r="E22" s="141"/>
      <c r="F22" s="141"/>
      <c r="G22" s="144"/>
      <c r="H22" s="144"/>
      <c r="I22" s="144"/>
      <c r="J22" s="141"/>
      <c r="K22" s="142"/>
      <c r="L22" s="142"/>
      <c r="M22" s="142"/>
      <c r="N22" s="142"/>
      <c r="O22" s="142"/>
      <c r="P22" s="142"/>
    </row>
    <row r="23" spans="1:16" ht="16.5" customHeight="1">
      <c r="A23" s="13"/>
      <c r="B23" s="14" t="s">
        <v>6</v>
      </c>
      <c r="C23" s="143" t="s">
        <v>18</v>
      </c>
      <c r="D23" s="144"/>
      <c r="E23" s="144"/>
      <c r="F23" s="144"/>
      <c r="G23" s="144"/>
      <c r="H23" s="144"/>
      <c r="I23" s="144"/>
      <c r="J23" s="144"/>
      <c r="K23" s="145"/>
      <c r="L23" s="145"/>
      <c r="M23" s="145"/>
      <c r="N23" s="145"/>
      <c r="O23" s="145"/>
      <c r="P23" s="145"/>
    </row>
    <row r="24" spans="1:16" ht="16.5" customHeight="1">
      <c r="A24" s="13"/>
      <c r="B24" s="14" t="s">
        <v>6</v>
      </c>
      <c r="C24" s="146" t="s">
        <v>12</v>
      </c>
      <c r="D24" s="144"/>
      <c r="E24" s="144"/>
      <c r="F24" s="144"/>
      <c r="G24" s="144"/>
      <c r="H24" s="144"/>
      <c r="I24" s="144"/>
      <c r="J24" s="144"/>
      <c r="K24" s="145"/>
      <c r="L24" s="145"/>
      <c r="M24" s="145"/>
      <c r="N24" s="145"/>
      <c r="O24" s="145"/>
      <c r="P24" s="145"/>
    </row>
    <row r="25" spans="1:16" ht="16.5" customHeight="1">
      <c r="A25" s="16"/>
      <c r="B25" s="17" t="s">
        <v>6</v>
      </c>
      <c r="C25" s="146" t="s">
        <v>13</v>
      </c>
      <c r="D25" s="144"/>
      <c r="E25" s="144"/>
      <c r="F25" s="144"/>
      <c r="G25" s="144"/>
      <c r="H25" s="144"/>
      <c r="I25" s="144"/>
      <c r="J25" s="144"/>
      <c r="K25" s="145"/>
      <c r="L25" s="145"/>
      <c r="M25" s="145"/>
      <c r="N25" s="145"/>
      <c r="O25" s="145"/>
      <c r="P25" s="145"/>
    </row>
    <row r="26" spans="1:16" s="20" customFormat="1" ht="16.5" customHeight="1">
      <c r="A26" s="18"/>
      <c r="B26" s="19" t="s">
        <v>6</v>
      </c>
      <c r="C26" s="140" t="s">
        <v>15</v>
      </c>
      <c r="D26" s="144"/>
      <c r="E26" s="141"/>
      <c r="F26" s="141"/>
      <c r="G26" s="144"/>
      <c r="H26" s="144"/>
      <c r="I26" s="144"/>
      <c r="J26" s="141"/>
      <c r="K26" s="142"/>
      <c r="L26" s="142"/>
      <c r="M26" s="142"/>
      <c r="N26" s="142"/>
      <c r="O26" s="142"/>
      <c r="P26" s="142"/>
    </row>
    <row r="27" spans="1:16" ht="16.5" customHeight="1">
      <c r="A27" s="13"/>
      <c r="B27" s="14" t="s">
        <v>6</v>
      </c>
      <c r="C27" s="143" t="s">
        <v>19</v>
      </c>
      <c r="D27" s="144"/>
      <c r="E27" s="144"/>
      <c r="F27" s="144"/>
      <c r="G27" s="144"/>
      <c r="H27" s="144"/>
      <c r="I27" s="144"/>
      <c r="J27" s="144"/>
      <c r="K27" s="145"/>
      <c r="L27" s="145"/>
      <c r="M27" s="145"/>
      <c r="N27" s="145"/>
      <c r="O27" s="145"/>
      <c r="P27" s="145"/>
    </row>
    <row r="28" spans="1:16" ht="16.5" customHeight="1">
      <c r="A28" s="13"/>
      <c r="B28" s="14" t="s">
        <v>6</v>
      </c>
      <c r="C28" s="146" t="s">
        <v>8</v>
      </c>
      <c r="D28" s="144"/>
      <c r="E28" s="144"/>
      <c r="F28" s="144"/>
      <c r="G28" s="144"/>
      <c r="H28" s="144"/>
      <c r="I28" s="144"/>
      <c r="J28" s="144"/>
      <c r="K28" s="145"/>
      <c r="L28" s="145"/>
      <c r="M28" s="145"/>
      <c r="N28" s="145"/>
      <c r="O28" s="145"/>
      <c r="P28" s="145"/>
    </row>
    <row r="29" spans="1:16" ht="16.5" customHeight="1">
      <c r="A29" s="16"/>
      <c r="B29" s="17" t="s">
        <v>6</v>
      </c>
      <c r="C29" s="146" t="s">
        <v>9</v>
      </c>
      <c r="D29" s="144"/>
      <c r="E29" s="144"/>
      <c r="F29" s="144"/>
      <c r="G29" s="144"/>
      <c r="H29" s="144"/>
      <c r="I29" s="144"/>
      <c r="J29" s="144"/>
      <c r="K29" s="145"/>
      <c r="L29" s="145"/>
      <c r="M29" s="145"/>
      <c r="N29" s="145"/>
      <c r="O29" s="145"/>
      <c r="P29" s="145"/>
    </row>
    <row r="30" spans="1:16" s="20" customFormat="1" ht="16.5" customHeight="1">
      <c r="A30" s="18"/>
      <c r="B30" s="19" t="s">
        <v>6</v>
      </c>
      <c r="C30" s="140" t="s">
        <v>16</v>
      </c>
      <c r="D30" s="147">
        <f aca="true" t="shared" si="0" ref="D30:K33">D14+D26</f>
        <v>0</v>
      </c>
      <c r="E30" s="147">
        <f t="shared" si="0"/>
        <v>0</v>
      </c>
      <c r="F30" s="147"/>
      <c r="G30" s="147">
        <f t="shared" si="0"/>
        <v>0</v>
      </c>
      <c r="H30" s="147"/>
      <c r="I30" s="147"/>
      <c r="J30" s="147">
        <f t="shared" si="0"/>
        <v>0</v>
      </c>
      <c r="K30" s="147">
        <f t="shared" si="0"/>
        <v>0</v>
      </c>
      <c r="L30" s="147"/>
      <c r="M30" s="147"/>
      <c r="N30" s="147"/>
      <c r="O30" s="147"/>
      <c r="P30" s="147"/>
    </row>
    <row r="31" spans="1:16" ht="16.5" customHeight="1">
      <c r="A31" s="13"/>
      <c r="B31" s="14" t="s">
        <v>6</v>
      </c>
      <c r="C31" s="143" t="s">
        <v>19</v>
      </c>
      <c r="D31" s="148">
        <f t="shared" si="0"/>
        <v>0</v>
      </c>
      <c r="E31" s="148">
        <f t="shared" si="0"/>
        <v>0</v>
      </c>
      <c r="F31" s="148"/>
      <c r="G31" s="148">
        <f t="shared" si="0"/>
        <v>0</v>
      </c>
      <c r="H31" s="148"/>
      <c r="I31" s="148"/>
      <c r="J31" s="148">
        <f t="shared" si="0"/>
        <v>0</v>
      </c>
      <c r="K31" s="148">
        <f t="shared" si="0"/>
        <v>0</v>
      </c>
      <c r="L31" s="148"/>
      <c r="M31" s="148"/>
      <c r="N31" s="148"/>
      <c r="O31" s="148"/>
      <c r="P31" s="148"/>
    </row>
    <row r="32" spans="1:16" ht="16.5" customHeight="1">
      <c r="A32" s="13"/>
      <c r="B32" s="14" t="s">
        <v>6</v>
      </c>
      <c r="C32" s="146" t="s">
        <v>8</v>
      </c>
      <c r="D32" s="148">
        <f t="shared" si="0"/>
        <v>0</v>
      </c>
      <c r="E32" s="148">
        <f t="shared" si="0"/>
        <v>0</v>
      </c>
      <c r="F32" s="148"/>
      <c r="G32" s="148">
        <f t="shared" si="0"/>
        <v>0</v>
      </c>
      <c r="H32" s="148"/>
      <c r="I32" s="148"/>
      <c r="J32" s="148">
        <f t="shared" si="0"/>
        <v>0</v>
      </c>
      <c r="K32" s="148">
        <f t="shared" si="0"/>
        <v>0</v>
      </c>
      <c r="L32" s="148"/>
      <c r="M32" s="148"/>
      <c r="N32" s="148"/>
      <c r="O32" s="148"/>
      <c r="P32" s="148"/>
    </row>
    <row r="33" spans="1:16" ht="16.5" customHeight="1" thickBot="1">
      <c r="A33" s="21"/>
      <c r="B33" s="22" t="s">
        <v>6</v>
      </c>
      <c r="C33" s="146" t="s">
        <v>9</v>
      </c>
      <c r="D33" s="148">
        <f t="shared" si="0"/>
        <v>0</v>
      </c>
      <c r="E33" s="148">
        <f t="shared" si="0"/>
        <v>0</v>
      </c>
      <c r="F33" s="148"/>
      <c r="G33" s="148">
        <f t="shared" si="0"/>
        <v>0</v>
      </c>
      <c r="H33" s="148"/>
      <c r="I33" s="148"/>
      <c r="J33" s="148">
        <f t="shared" si="0"/>
        <v>0</v>
      </c>
      <c r="K33" s="148">
        <f t="shared" si="0"/>
        <v>0</v>
      </c>
      <c r="L33" s="148"/>
      <c r="M33" s="148"/>
      <c r="N33" s="148"/>
      <c r="O33" s="148"/>
      <c r="P33" s="148"/>
    </row>
    <row r="34" spans="1:16" ht="9" customHeight="1" thickTop="1">
      <c r="A34" s="152"/>
      <c r="B34" s="153"/>
      <c r="C34" s="154"/>
      <c r="D34" s="155"/>
      <c r="E34" s="155"/>
      <c r="F34" s="155"/>
      <c r="G34" s="155"/>
      <c r="H34" s="155"/>
      <c r="I34" s="155"/>
      <c r="J34" s="155"/>
      <c r="K34" s="155"/>
      <c r="L34" s="155"/>
      <c r="M34" s="155"/>
      <c r="N34" s="155"/>
      <c r="O34" s="155"/>
      <c r="P34" s="155"/>
    </row>
    <row r="35" spans="3:16" ht="17.25" customHeight="1">
      <c r="C35" s="149" t="s">
        <v>66</v>
      </c>
      <c r="D35" s="156"/>
      <c r="E35" s="156"/>
      <c r="F35" s="156"/>
      <c r="G35" s="156"/>
      <c r="H35" s="208" t="s">
        <v>163</v>
      </c>
      <c r="I35" s="208"/>
      <c r="J35" s="208"/>
      <c r="K35" s="208"/>
      <c r="L35" s="208"/>
      <c r="M35" s="208"/>
      <c r="N35" s="208"/>
      <c r="O35" s="208"/>
      <c r="P35" s="208"/>
    </row>
    <row r="36" spans="3:16" ht="17.25" customHeight="1">
      <c r="C36" s="156"/>
      <c r="D36" s="156"/>
      <c r="E36" s="156"/>
      <c r="F36" s="156"/>
      <c r="G36" s="156"/>
      <c r="H36" s="156"/>
      <c r="I36" s="156"/>
      <c r="J36" s="156"/>
      <c r="K36" s="156"/>
      <c r="L36" s="156"/>
      <c r="M36" s="156"/>
      <c r="N36" s="157"/>
      <c r="O36" s="157"/>
      <c r="P36" s="157"/>
    </row>
    <row r="37" spans="3:16" ht="34.5" customHeight="1">
      <c r="C37" s="198"/>
      <c r="D37" s="199"/>
      <c r="E37" s="199"/>
      <c r="F37" s="199"/>
      <c r="G37" s="199"/>
      <c r="H37" s="199"/>
      <c r="I37" s="199"/>
      <c r="J37" s="199"/>
      <c r="K37" s="199"/>
      <c r="L37" s="199"/>
      <c r="M37" s="199"/>
      <c r="N37" s="199"/>
      <c r="O37" s="199"/>
      <c r="P37" s="199"/>
    </row>
    <row r="38" spans="3:16" ht="11.25">
      <c r="C38" s="151"/>
      <c r="D38" s="151"/>
      <c r="E38" s="151"/>
      <c r="F38" s="151"/>
      <c r="G38" s="151"/>
      <c r="H38" s="151"/>
      <c r="I38" s="151"/>
      <c r="J38" s="151"/>
      <c r="K38" s="151"/>
      <c r="L38" s="151"/>
      <c r="M38" s="151"/>
      <c r="N38" s="151"/>
      <c r="O38" s="151"/>
      <c r="P38" s="151"/>
    </row>
    <row r="39" spans="3:16" ht="11.25">
      <c r="C39" s="151"/>
      <c r="D39" s="151"/>
      <c r="E39" s="151"/>
      <c r="F39" s="151"/>
      <c r="G39" s="151"/>
      <c r="H39" s="151"/>
      <c r="I39" s="151"/>
      <c r="J39" s="151"/>
      <c r="K39" s="151"/>
      <c r="L39" s="151"/>
      <c r="M39" s="151"/>
      <c r="N39" s="151"/>
      <c r="O39" s="151"/>
      <c r="P39" s="151"/>
    </row>
    <row r="40" spans="3:16" ht="11.25">
      <c r="C40" s="151"/>
      <c r="D40" s="151"/>
      <c r="E40" s="151"/>
      <c r="F40" s="151"/>
      <c r="G40" s="151"/>
      <c r="H40" s="151"/>
      <c r="I40" s="151"/>
      <c r="J40" s="151"/>
      <c r="K40" s="151"/>
      <c r="L40" s="151"/>
      <c r="M40" s="151"/>
      <c r="N40" s="151"/>
      <c r="O40" s="151"/>
      <c r="P40" s="151"/>
    </row>
  </sheetData>
  <sheetProtection/>
  <mergeCells count="21">
    <mergeCell ref="C37:P37"/>
    <mergeCell ref="C5:P5"/>
    <mergeCell ref="C6:P6"/>
    <mergeCell ref="F9:G11"/>
    <mergeCell ref="H9:J11"/>
    <mergeCell ref="F7:P8"/>
    <mergeCell ref="E9:E12"/>
    <mergeCell ref="H35:P35"/>
    <mergeCell ref="A7:A12"/>
    <mergeCell ref="B7:B12"/>
    <mergeCell ref="C7:C12"/>
    <mergeCell ref="D7:E8"/>
    <mergeCell ref="D9:D12"/>
    <mergeCell ref="C1:J1"/>
    <mergeCell ref="K11:N11"/>
    <mergeCell ref="O11:P11"/>
    <mergeCell ref="C3:P3"/>
    <mergeCell ref="K9:P10"/>
    <mergeCell ref="N1:P1"/>
    <mergeCell ref="C4:P4"/>
    <mergeCell ref="C2:K2"/>
  </mergeCells>
  <conditionalFormatting sqref="Q1:IV65536 C35:C65536 D38:P65536 D35:G36 H36:M36">
    <cfRule type="expression" priority="1" dxfId="2" stopIfTrue="1">
      <formula>ISERR</formula>
    </cfRule>
  </conditionalFormatting>
  <conditionalFormatting sqref="E3:P4 C6:P6 D3 C1:C3 K1 E13:P34 K11:P12 A7:D34 E7:E12 F12:J12 L1:M2 N2:P2">
    <cfRule type="cellIs" priority="2" dxfId="0" operator="equal" stopIfTrue="1">
      <formula>"SAI"</formula>
    </cfRule>
    <cfRule type="cellIs" priority="3" dxfId="1" operator="equal" stopIfTrue="1">
      <formula>"ĐÚNG"</formula>
    </cfRule>
  </conditionalFormatting>
  <printOptions horizontalCentered="1"/>
  <pageMargins left="0.1968503937007874" right="0.1968503937007874" top="0.5905511811023623" bottom="0.1968503937007874" header="0.15748031496062992" footer="0.1574803149606299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41"/>
  <sheetViews>
    <sheetView showZeros="0" zoomScale="115" zoomScaleNormal="115" zoomScaleSheetLayoutView="190" workbookViewId="0" topLeftCell="A1">
      <selection activeCell="A3" sqref="A3:I3"/>
    </sheetView>
  </sheetViews>
  <sheetFormatPr defaultColWidth="9.140625" defaultRowHeight="12.75"/>
  <cols>
    <col min="1" max="1" width="29.7109375" style="37" customWidth="1"/>
    <col min="2" max="2" width="9.28125" style="39" customWidth="1"/>
    <col min="3" max="3" width="9.00390625" style="39" customWidth="1"/>
    <col min="4" max="4" width="8.57421875" style="37" customWidth="1"/>
    <col min="5" max="5" width="8.140625" style="37" customWidth="1"/>
    <col min="6" max="6" width="7.57421875" style="37" customWidth="1"/>
    <col min="7" max="7" width="7.8515625" style="37" customWidth="1"/>
    <col min="8" max="8" width="7.7109375" style="37" customWidth="1"/>
    <col min="9" max="9" width="8.421875" style="37" customWidth="1"/>
    <col min="10" max="16384" width="10.28125" style="24" customWidth="1"/>
  </cols>
  <sheetData>
    <row r="1" spans="1:9" ht="21.75" customHeight="1">
      <c r="A1" s="232" t="s">
        <v>162</v>
      </c>
      <c r="B1" s="232"/>
      <c r="C1" s="233"/>
      <c r="D1" s="25"/>
      <c r="E1" s="25"/>
      <c r="F1" s="130"/>
      <c r="G1" s="130"/>
      <c r="H1" s="230" t="s">
        <v>124</v>
      </c>
      <c r="I1" s="230"/>
    </row>
    <row r="2" spans="1:9" ht="17.25" customHeight="1">
      <c r="A2" s="231" t="s">
        <v>135</v>
      </c>
      <c r="B2" s="231"/>
      <c r="C2" s="231"/>
      <c r="D2" s="25"/>
      <c r="E2" s="25"/>
      <c r="F2" s="25"/>
      <c r="G2" s="25"/>
      <c r="H2" s="25"/>
      <c r="I2" s="26"/>
    </row>
    <row r="3" spans="1:9" ht="52.5" customHeight="1">
      <c r="A3" s="235" t="s">
        <v>165</v>
      </c>
      <c r="B3" s="236"/>
      <c r="C3" s="236"/>
      <c r="D3" s="236"/>
      <c r="E3" s="236"/>
      <c r="F3" s="236"/>
      <c r="G3" s="236"/>
      <c r="H3" s="236"/>
      <c r="I3" s="236"/>
    </row>
    <row r="4" spans="1:9" ht="36.75" customHeight="1">
      <c r="A4" s="237" t="s">
        <v>133</v>
      </c>
      <c r="B4" s="238"/>
      <c r="C4" s="238"/>
      <c r="D4" s="237"/>
      <c r="E4" s="237"/>
      <c r="F4" s="237"/>
      <c r="G4" s="237"/>
      <c r="H4" s="237"/>
      <c r="I4" s="237"/>
    </row>
    <row r="5" spans="1:9" s="27" customFormat="1" ht="40.5" customHeight="1">
      <c r="A5" s="234" t="s">
        <v>136</v>
      </c>
      <c r="B5" s="228" t="s">
        <v>20</v>
      </c>
      <c r="C5" s="228" t="s">
        <v>21</v>
      </c>
      <c r="D5" s="228" t="s">
        <v>22</v>
      </c>
      <c r="E5" s="228" t="s">
        <v>23</v>
      </c>
      <c r="F5" s="228" t="s">
        <v>24</v>
      </c>
      <c r="G5" s="228" t="s">
        <v>25</v>
      </c>
      <c r="H5" s="228" t="s">
        <v>26</v>
      </c>
      <c r="I5" s="228" t="s">
        <v>27</v>
      </c>
    </row>
    <row r="6" spans="1:9" s="27" customFormat="1" ht="16.5" customHeight="1">
      <c r="A6" s="234"/>
      <c r="B6" s="229"/>
      <c r="C6" s="229" t="s">
        <v>28</v>
      </c>
      <c r="D6" s="229"/>
      <c r="E6" s="229"/>
      <c r="F6" s="229"/>
      <c r="G6" s="229"/>
      <c r="H6" s="229"/>
      <c r="I6" s="229"/>
    </row>
    <row r="7" spans="1:9" s="28" customFormat="1" ht="16.5" customHeight="1">
      <c r="A7" s="158" t="s">
        <v>29</v>
      </c>
      <c r="B7" s="158" t="s">
        <v>30</v>
      </c>
      <c r="C7" s="158" t="s">
        <v>31</v>
      </c>
      <c r="D7" s="158" t="s">
        <v>32</v>
      </c>
      <c r="E7" s="158" t="s">
        <v>33</v>
      </c>
      <c r="F7" s="158" t="s">
        <v>34</v>
      </c>
      <c r="G7" s="158" t="s">
        <v>35</v>
      </c>
      <c r="H7" s="158" t="s">
        <v>36</v>
      </c>
      <c r="I7" s="158" t="s">
        <v>37</v>
      </c>
    </row>
    <row r="8" spans="1:9" s="192" customFormat="1" ht="18" customHeight="1">
      <c r="A8" s="190" t="s">
        <v>38</v>
      </c>
      <c r="B8" s="191"/>
      <c r="C8" s="191"/>
      <c r="D8" s="191"/>
      <c r="E8" s="191"/>
      <c r="F8" s="191"/>
      <c r="G8" s="191"/>
      <c r="H8" s="191"/>
      <c r="I8" s="191"/>
    </row>
    <row r="9" spans="1:9" s="30" customFormat="1" ht="18" customHeight="1">
      <c r="A9" s="159" t="s">
        <v>39</v>
      </c>
      <c r="B9" s="29"/>
      <c r="C9" s="29"/>
      <c r="D9" s="29"/>
      <c r="E9" s="29"/>
      <c r="F9" s="29"/>
      <c r="G9" s="29"/>
      <c r="H9" s="29"/>
      <c r="I9" s="29"/>
    </row>
    <row r="10" spans="1:9" s="30" customFormat="1" ht="18" customHeight="1">
      <c r="A10" s="159" t="s">
        <v>40</v>
      </c>
      <c r="B10" s="29"/>
      <c r="C10" s="29"/>
      <c r="D10" s="29"/>
      <c r="E10" s="29"/>
      <c r="F10" s="29"/>
      <c r="G10" s="29"/>
      <c r="H10" s="29"/>
      <c r="I10" s="29"/>
    </row>
    <row r="11" spans="1:9" s="30" customFormat="1" ht="18" customHeight="1">
      <c r="A11" s="159" t="s">
        <v>41</v>
      </c>
      <c r="B11" s="29"/>
      <c r="C11" s="29"/>
      <c r="D11" s="29"/>
      <c r="E11" s="29"/>
      <c r="F11" s="29"/>
      <c r="G11" s="29"/>
      <c r="H11" s="29"/>
      <c r="I11" s="29"/>
    </row>
    <row r="12" spans="1:9" ht="18" customHeight="1">
      <c r="A12" s="160" t="s">
        <v>42</v>
      </c>
      <c r="B12" s="161"/>
      <c r="C12" s="161"/>
      <c r="D12" s="161"/>
      <c r="E12" s="161"/>
      <c r="F12" s="161"/>
      <c r="G12" s="161"/>
      <c r="H12" s="161"/>
      <c r="I12" s="161"/>
    </row>
    <row r="13" spans="1:9" ht="18" customHeight="1">
      <c r="A13" s="160" t="s">
        <v>43</v>
      </c>
      <c r="B13" s="161"/>
      <c r="C13" s="161"/>
      <c r="D13" s="161"/>
      <c r="E13" s="161"/>
      <c r="F13" s="161"/>
      <c r="G13" s="161"/>
      <c r="H13" s="161"/>
      <c r="I13" s="161"/>
    </row>
    <row r="14" spans="1:9" ht="18" customHeight="1">
      <c r="A14" s="160" t="s">
        <v>44</v>
      </c>
      <c r="B14" s="161"/>
      <c r="C14" s="161"/>
      <c r="D14" s="161"/>
      <c r="E14" s="161"/>
      <c r="F14" s="161"/>
      <c r="G14" s="161"/>
      <c r="H14" s="161"/>
      <c r="I14" s="161"/>
    </row>
    <row r="15" spans="1:9" ht="18" customHeight="1">
      <c r="A15" s="160" t="s">
        <v>45</v>
      </c>
      <c r="B15" s="161"/>
      <c r="C15" s="161"/>
      <c r="D15" s="161"/>
      <c r="E15" s="161"/>
      <c r="F15" s="161"/>
      <c r="G15" s="161"/>
      <c r="H15" s="161"/>
      <c r="I15" s="161"/>
    </row>
    <row r="16" spans="1:9" ht="18" customHeight="1">
      <c r="A16" s="159" t="s">
        <v>46</v>
      </c>
      <c r="B16" s="162"/>
      <c r="C16" s="162"/>
      <c r="D16" s="162"/>
      <c r="E16" s="162"/>
      <c r="F16" s="162"/>
      <c r="G16" s="162"/>
      <c r="H16" s="162"/>
      <c r="I16" s="162"/>
    </row>
    <row r="17" spans="1:9" ht="18" customHeight="1">
      <c r="A17" s="160" t="s">
        <v>47</v>
      </c>
      <c r="B17" s="161"/>
      <c r="C17" s="161"/>
      <c r="D17" s="161"/>
      <c r="E17" s="161"/>
      <c r="F17" s="161"/>
      <c r="G17" s="161"/>
      <c r="H17" s="161"/>
      <c r="I17" s="161"/>
    </row>
    <row r="18" spans="1:9" ht="18" customHeight="1">
      <c r="A18" s="160" t="s">
        <v>48</v>
      </c>
      <c r="B18" s="161"/>
      <c r="C18" s="161"/>
      <c r="D18" s="161"/>
      <c r="E18" s="161"/>
      <c r="F18" s="161"/>
      <c r="G18" s="161"/>
      <c r="H18" s="161"/>
      <c r="I18" s="161"/>
    </row>
    <row r="19" spans="1:9" ht="18" customHeight="1">
      <c r="A19" s="160" t="s">
        <v>49</v>
      </c>
      <c r="B19" s="161"/>
      <c r="C19" s="161"/>
      <c r="D19" s="161"/>
      <c r="E19" s="161"/>
      <c r="F19" s="161"/>
      <c r="G19" s="161"/>
      <c r="H19" s="161"/>
      <c r="I19" s="161"/>
    </row>
    <row r="20" spans="1:9" ht="18" customHeight="1">
      <c r="A20" s="159" t="s">
        <v>50</v>
      </c>
      <c r="B20" s="29"/>
      <c r="C20" s="29"/>
      <c r="D20" s="29"/>
      <c r="E20" s="29"/>
      <c r="F20" s="29"/>
      <c r="G20" s="29"/>
      <c r="H20" s="29"/>
      <c r="I20" s="29"/>
    </row>
    <row r="21" spans="1:9" ht="18" customHeight="1">
      <c r="A21" s="160" t="s">
        <v>51</v>
      </c>
      <c r="B21" s="161"/>
      <c r="C21" s="161"/>
      <c r="D21" s="161"/>
      <c r="E21" s="161"/>
      <c r="F21" s="161"/>
      <c r="G21" s="161"/>
      <c r="H21" s="161"/>
      <c r="I21" s="161"/>
    </row>
    <row r="22" spans="1:9" ht="18" customHeight="1">
      <c r="A22" s="160" t="s">
        <v>52</v>
      </c>
      <c r="B22" s="161"/>
      <c r="C22" s="161"/>
      <c r="D22" s="161"/>
      <c r="E22" s="161"/>
      <c r="F22" s="161"/>
      <c r="G22" s="161"/>
      <c r="H22" s="161"/>
      <c r="I22" s="161"/>
    </row>
    <row r="23" spans="1:9" ht="18" customHeight="1">
      <c r="A23" s="160" t="s">
        <v>53</v>
      </c>
      <c r="B23" s="161"/>
      <c r="C23" s="161"/>
      <c r="D23" s="161"/>
      <c r="E23" s="161"/>
      <c r="F23" s="161"/>
      <c r="G23" s="161"/>
      <c r="H23" s="161"/>
      <c r="I23" s="161"/>
    </row>
    <row r="24" spans="1:9" ht="18" customHeight="1">
      <c r="A24" s="160" t="s">
        <v>54</v>
      </c>
      <c r="B24" s="161"/>
      <c r="C24" s="161"/>
      <c r="D24" s="161"/>
      <c r="E24" s="161"/>
      <c r="F24" s="161"/>
      <c r="G24" s="161"/>
      <c r="H24" s="161"/>
      <c r="I24" s="161"/>
    </row>
    <row r="25" spans="1:9" ht="18" customHeight="1">
      <c r="A25" s="160" t="s">
        <v>55</v>
      </c>
      <c r="B25" s="161"/>
      <c r="C25" s="161"/>
      <c r="D25" s="161"/>
      <c r="E25" s="161"/>
      <c r="F25" s="161"/>
      <c r="G25" s="161"/>
      <c r="H25" s="161"/>
      <c r="I25" s="161"/>
    </row>
    <row r="26" spans="1:9" ht="18" customHeight="1">
      <c r="A26" s="160" t="s">
        <v>56</v>
      </c>
      <c r="B26" s="161"/>
      <c r="C26" s="161"/>
      <c r="D26" s="161"/>
      <c r="E26" s="161"/>
      <c r="F26" s="161"/>
      <c r="G26" s="161"/>
      <c r="H26" s="161"/>
      <c r="I26" s="161"/>
    </row>
    <row r="27" spans="1:9" ht="18" customHeight="1">
      <c r="A27" s="160" t="s">
        <v>57</v>
      </c>
      <c r="B27" s="161"/>
      <c r="C27" s="161"/>
      <c r="D27" s="161"/>
      <c r="E27" s="161"/>
      <c r="F27" s="161"/>
      <c r="G27" s="161"/>
      <c r="H27" s="161"/>
      <c r="I27" s="161"/>
    </row>
    <row r="28" spans="1:9" ht="18" customHeight="1">
      <c r="A28" s="159" t="s">
        <v>58</v>
      </c>
      <c r="B28" s="29"/>
      <c r="C28" s="29"/>
      <c r="D28" s="29"/>
      <c r="E28" s="29"/>
      <c r="F28" s="29"/>
      <c r="G28" s="29"/>
      <c r="H28" s="29"/>
      <c r="I28" s="29"/>
    </row>
    <row r="29" spans="1:9" ht="18" customHeight="1">
      <c r="A29" s="160" t="s">
        <v>51</v>
      </c>
      <c r="B29" s="161"/>
      <c r="C29" s="161"/>
      <c r="D29" s="161"/>
      <c r="E29" s="161"/>
      <c r="F29" s="161"/>
      <c r="G29" s="161"/>
      <c r="H29" s="161"/>
      <c r="I29" s="161"/>
    </row>
    <row r="30" spans="1:9" ht="18" customHeight="1">
      <c r="A30" s="160" t="s">
        <v>52</v>
      </c>
      <c r="B30" s="161"/>
      <c r="C30" s="161"/>
      <c r="D30" s="161"/>
      <c r="E30" s="161"/>
      <c r="F30" s="161"/>
      <c r="G30" s="161"/>
      <c r="H30" s="161"/>
      <c r="I30" s="161"/>
    </row>
    <row r="31" spans="1:9" ht="18" customHeight="1">
      <c r="A31" s="160" t="s">
        <v>53</v>
      </c>
      <c r="B31" s="161"/>
      <c r="C31" s="161"/>
      <c r="D31" s="161"/>
      <c r="E31" s="161"/>
      <c r="F31" s="161"/>
      <c r="G31" s="161"/>
      <c r="H31" s="161"/>
      <c r="I31" s="161"/>
    </row>
    <row r="32" spans="1:9" ht="18" customHeight="1">
      <c r="A32" s="160" t="s">
        <v>59</v>
      </c>
      <c r="B32" s="161"/>
      <c r="C32" s="161"/>
      <c r="D32" s="161"/>
      <c r="E32" s="161"/>
      <c r="F32" s="161"/>
      <c r="G32" s="161"/>
      <c r="H32" s="161"/>
      <c r="I32" s="161"/>
    </row>
    <row r="33" spans="1:9" ht="18" customHeight="1">
      <c r="A33" s="160" t="s">
        <v>60</v>
      </c>
      <c r="B33" s="161"/>
      <c r="C33" s="161"/>
      <c r="D33" s="161"/>
      <c r="E33" s="161"/>
      <c r="F33" s="161"/>
      <c r="G33" s="161"/>
      <c r="H33" s="161"/>
      <c r="I33" s="161"/>
    </row>
    <row r="34" spans="1:9" ht="18" customHeight="1">
      <c r="A34" s="159" t="s">
        <v>61</v>
      </c>
      <c r="B34" s="161"/>
      <c r="C34" s="161"/>
      <c r="D34" s="161"/>
      <c r="E34" s="161"/>
      <c r="F34" s="161"/>
      <c r="G34" s="161"/>
      <c r="H34" s="161"/>
      <c r="I34" s="161"/>
    </row>
    <row r="35" spans="1:9" ht="18" customHeight="1">
      <c r="A35" s="160" t="s">
        <v>62</v>
      </c>
      <c r="B35" s="161"/>
      <c r="C35" s="161"/>
      <c r="D35" s="161"/>
      <c r="E35" s="161"/>
      <c r="F35" s="161"/>
      <c r="G35" s="161"/>
      <c r="H35" s="161"/>
      <c r="I35" s="161"/>
    </row>
    <row r="36" spans="1:9" ht="18" customHeight="1">
      <c r="A36" s="160" t="s">
        <v>63</v>
      </c>
      <c r="B36" s="161"/>
      <c r="C36" s="161"/>
      <c r="D36" s="161"/>
      <c r="E36" s="161"/>
      <c r="F36" s="161"/>
      <c r="G36" s="161"/>
      <c r="H36" s="161"/>
      <c r="I36" s="161"/>
    </row>
    <row r="37" spans="1:9" ht="18" customHeight="1">
      <c r="A37" s="160" t="s">
        <v>64</v>
      </c>
      <c r="B37" s="161"/>
      <c r="C37" s="161"/>
      <c r="D37" s="161"/>
      <c r="E37" s="161"/>
      <c r="F37" s="161"/>
      <c r="G37" s="161"/>
      <c r="H37" s="161"/>
      <c r="I37" s="161"/>
    </row>
    <row r="38" spans="1:9" ht="18" customHeight="1">
      <c r="A38" s="160" t="s">
        <v>65</v>
      </c>
      <c r="B38" s="161"/>
      <c r="C38" s="161"/>
      <c r="D38" s="161"/>
      <c r="E38" s="161"/>
      <c r="F38" s="161"/>
      <c r="G38" s="161"/>
      <c r="H38" s="161"/>
      <c r="I38" s="161"/>
    </row>
    <row r="39" spans="1:9" s="36" customFormat="1" ht="9.75" customHeight="1">
      <c r="A39" s="32"/>
      <c r="B39" s="33"/>
      <c r="C39" s="34"/>
      <c r="D39" s="35"/>
      <c r="E39" s="35"/>
      <c r="F39" s="35"/>
      <c r="G39" s="35"/>
      <c r="H39" s="35"/>
      <c r="I39" s="35"/>
    </row>
    <row r="40" spans="1:13" s="36" customFormat="1" ht="13.5" customHeight="1">
      <c r="A40" s="226" t="s">
        <v>66</v>
      </c>
      <c r="B40" s="227"/>
      <c r="C40" s="34"/>
      <c r="D40" s="293" t="s">
        <v>163</v>
      </c>
      <c r="E40" s="293"/>
      <c r="F40" s="293"/>
      <c r="G40" s="293"/>
      <c r="H40" s="293"/>
      <c r="I40" s="293"/>
      <c r="J40" s="294"/>
      <c r="K40" s="294"/>
      <c r="L40" s="294"/>
      <c r="M40" s="294"/>
    </row>
    <row r="41" spans="1:12" ht="38.25" customHeight="1">
      <c r="A41" s="198"/>
      <c r="B41" s="198"/>
      <c r="C41" s="198"/>
      <c r="D41" s="198"/>
      <c r="E41" s="198"/>
      <c r="F41" s="198"/>
      <c r="G41" s="198"/>
      <c r="H41" s="198"/>
      <c r="I41" s="198"/>
      <c r="J41" s="180"/>
      <c r="K41" s="180"/>
      <c r="L41" s="180"/>
    </row>
  </sheetData>
  <sheetProtection/>
  <autoFilter ref="A8:I38"/>
  <mergeCells count="17">
    <mergeCell ref="A41:I41"/>
    <mergeCell ref="B5:B6"/>
    <mergeCell ref="C5:C6"/>
    <mergeCell ref="D5:D6"/>
    <mergeCell ref="E5:E6"/>
    <mergeCell ref="F5:F6"/>
    <mergeCell ref="G5:G6"/>
    <mergeCell ref="H5:H6"/>
    <mergeCell ref="A5:A6"/>
    <mergeCell ref="A40:B40"/>
    <mergeCell ref="I5:I6"/>
    <mergeCell ref="H1:I1"/>
    <mergeCell ref="A2:C2"/>
    <mergeCell ref="A1:C1"/>
    <mergeCell ref="A3:I3"/>
    <mergeCell ref="A4:I4"/>
    <mergeCell ref="D40:I40"/>
  </mergeCells>
  <conditionalFormatting sqref="A41">
    <cfRule type="expression" priority="1" dxfId="2" stopIfTrue="1">
      <formula>ISERR</formula>
    </cfRule>
  </conditionalFormatting>
  <conditionalFormatting sqref="B9:C10 B12:C15 B17:C19 B21:C26 B29:C33 B35:C38 B39 C39:C40">
    <cfRule type="cellIs" priority="2" dxfId="0" operator="equal" stopIfTrue="1">
      <formula>"SAI"</formula>
    </cfRule>
    <cfRule type="cellIs" priority="3" dxfId="1" operator="equal" stopIfTrue="1">
      <formula>"ĐÚNG"</formula>
    </cfRule>
  </conditionalFormatting>
  <printOptions horizontalCentered="1"/>
  <pageMargins left="0.3937007874015748" right="0.1968503937007874" top="0.5905511811023623" bottom="0.1968503937007874" header="0.15748031496062992" footer="0.1574803149606299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AC125"/>
  <sheetViews>
    <sheetView workbookViewId="0" topLeftCell="A1">
      <selection activeCell="A3" sqref="A3:T3"/>
    </sheetView>
  </sheetViews>
  <sheetFormatPr defaultColWidth="9.140625" defaultRowHeight="12.75"/>
  <cols>
    <col min="1" max="1" width="10.57421875" style="0" customWidth="1"/>
    <col min="2" max="2" width="10.421875" style="0" customWidth="1"/>
    <col min="3" max="20" width="7.421875" style="0" customWidth="1"/>
  </cols>
  <sheetData>
    <row r="1" spans="1:29" ht="19.5" customHeight="1">
      <c r="A1" s="243" t="s">
        <v>162</v>
      </c>
      <c r="B1" s="243"/>
      <c r="C1" s="243"/>
      <c r="D1" s="243"/>
      <c r="E1" s="243"/>
      <c r="F1" s="243"/>
      <c r="G1" s="243"/>
      <c r="H1" s="243"/>
      <c r="I1" s="243"/>
      <c r="J1" s="243"/>
      <c r="K1" s="243"/>
      <c r="L1" s="243"/>
      <c r="M1" s="243"/>
      <c r="N1" s="243"/>
      <c r="O1" s="246" t="s">
        <v>137</v>
      </c>
      <c r="P1" s="246"/>
      <c r="Q1" s="246"/>
      <c r="R1" s="246"/>
      <c r="S1" s="246"/>
      <c r="T1" s="246"/>
      <c r="U1" s="129"/>
      <c r="V1" s="129"/>
      <c r="W1" s="129"/>
      <c r="X1" s="129"/>
      <c r="Y1" s="129"/>
      <c r="Z1" s="129"/>
      <c r="AA1" s="129"/>
      <c r="AB1" s="129"/>
      <c r="AC1" s="129"/>
    </row>
    <row r="2" spans="1:29" ht="23.25" customHeight="1">
      <c r="A2" s="244" t="s">
        <v>135</v>
      </c>
      <c r="B2" s="244"/>
      <c r="C2" s="244"/>
      <c r="D2" s="244"/>
      <c r="E2" s="244"/>
      <c r="F2" s="244"/>
      <c r="G2" s="244"/>
      <c r="H2" s="187"/>
      <c r="I2" s="187"/>
      <c r="J2" s="187"/>
      <c r="K2" s="187"/>
      <c r="L2" s="187"/>
      <c r="M2" s="187"/>
      <c r="N2" s="187"/>
      <c r="O2" s="44"/>
      <c r="P2" s="44"/>
      <c r="Q2" s="44"/>
      <c r="R2" s="41"/>
      <c r="S2" s="41"/>
      <c r="T2" s="41"/>
      <c r="U2" s="41"/>
      <c r="V2" s="41"/>
      <c r="W2" s="42"/>
      <c r="X2" s="42"/>
      <c r="Y2" s="42"/>
      <c r="Z2" s="43"/>
      <c r="AA2" s="42"/>
      <c r="AB2" s="45"/>
      <c r="AC2" s="42"/>
    </row>
    <row r="3" spans="1:29" ht="78.75" customHeight="1">
      <c r="A3" s="212" t="s">
        <v>166</v>
      </c>
      <c r="B3" s="245"/>
      <c r="C3" s="245"/>
      <c r="D3" s="245"/>
      <c r="E3" s="245"/>
      <c r="F3" s="245"/>
      <c r="G3" s="245"/>
      <c r="H3" s="245"/>
      <c r="I3" s="245"/>
      <c r="J3" s="245"/>
      <c r="K3" s="245"/>
      <c r="L3" s="245"/>
      <c r="M3" s="245"/>
      <c r="N3" s="245"/>
      <c r="O3" s="245"/>
      <c r="P3" s="245"/>
      <c r="Q3" s="245"/>
      <c r="R3" s="245"/>
      <c r="S3" s="245"/>
      <c r="T3" s="245"/>
      <c r="U3" s="128"/>
      <c r="V3" s="128"/>
      <c r="W3" s="128"/>
      <c r="X3" s="128"/>
      <c r="Y3" s="128"/>
      <c r="Z3" s="128"/>
      <c r="AA3" s="128"/>
      <c r="AB3" s="128"/>
      <c r="AC3" s="128"/>
    </row>
    <row r="4" ht="14.25" customHeight="1"/>
    <row r="5" spans="1:20" ht="20.25" customHeight="1">
      <c r="A5" s="240" t="s">
        <v>67</v>
      </c>
      <c r="B5" s="242" t="s">
        <v>161</v>
      </c>
      <c r="C5" s="240" t="s">
        <v>68</v>
      </c>
      <c r="D5" s="240"/>
      <c r="E5" s="240"/>
      <c r="F5" s="240"/>
      <c r="G5" s="240"/>
      <c r="H5" s="240"/>
      <c r="I5" s="240"/>
      <c r="J5" s="240"/>
      <c r="K5" s="240"/>
      <c r="L5" s="240"/>
      <c r="M5" s="240"/>
      <c r="N5" s="240"/>
      <c r="O5" s="240" t="s">
        <v>69</v>
      </c>
      <c r="P5" s="240"/>
      <c r="Q5" s="241"/>
      <c r="R5" s="241"/>
      <c r="S5" s="241"/>
      <c r="T5" s="241"/>
    </row>
    <row r="6" spans="1:20" ht="31.5" customHeight="1">
      <c r="A6" s="240"/>
      <c r="B6" s="242"/>
      <c r="C6" s="240" t="s">
        <v>71</v>
      </c>
      <c r="D6" s="240"/>
      <c r="E6" s="240"/>
      <c r="F6" s="240" t="s">
        <v>72</v>
      </c>
      <c r="G6" s="240"/>
      <c r="H6" s="240"/>
      <c r="I6" s="240" t="s">
        <v>73</v>
      </c>
      <c r="J6" s="240"/>
      <c r="K6" s="240"/>
      <c r="L6" s="240" t="s">
        <v>74</v>
      </c>
      <c r="M6" s="240"/>
      <c r="N6" s="240"/>
      <c r="O6" s="240" t="s">
        <v>111</v>
      </c>
      <c r="P6" s="240"/>
      <c r="Q6" s="240"/>
      <c r="R6" s="240" t="s">
        <v>74</v>
      </c>
      <c r="S6" s="240"/>
      <c r="T6" s="241"/>
    </row>
    <row r="7" spans="1:20" ht="37.5" customHeight="1">
      <c r="A7" s="240"/>
      <c r="B7" s="242"/>
      <c r="C7" s="163" t="s">
        <v>76</v>
      </c>
      <c r="D7" s="163" t="s">
        <v>75</v>
      </c>
      <c r="E7" s="163" t="s">
        <v>116</v>
      </c>
      <c r="F7" s="163" t="s">
        <v>76</v>
      </c>
      <c r="G7" s="163" t="s">
        <v>75</v>
      </c>
      <c r="H7" s="163" t="s">
        <v>116</v>
      </c>
      <c r="I7" s="163" t="s">
        <v>76</v>
      </c>
      <c r="J7" s="163" t="s">
        <v>75</v>
      </c>
      <c r="K7" s="163" t="s">
        <v>116</v>
      </c>
      <c r="L7" s="163" t="s">
        <v>76</v>
      </c>
      <c r="M7" s="163" t="s">
        <v>75</v>
      </c>
      <c r="N7" s="163" t="s">
        <v>116</v>
      </c>
      <c r="O7" s="163" t="s">
        <v>76</v>
      </c>
      <c r="P7" s="163" t="s">
        <v>75</v>
      </c>
      <c r="Q7" s="163" t="s">
        <v>116</v>
      </c>
      <c r="R7" s="163" t="s">
        <v>76</v>
      </c>
      <c r="S7" s="163" t="s">
        <v>75</v>
      </c>
      <c r="T7" s="163" t="s">
        <v>116</v>
      </c>
    </row>
    <row r="8" spans="1:20" ht="15" customHeight="1">
      <c r="A8" s="47">
        <v>1</v>
      </c>
      <c r="B8" s="47">
        <v>2</v>
      </c>
      <c r="C8" s="47">
        <v>3</v>
      </c>
      <c r="D8" s="47">
        <v>4</v>
      </c>
      <c r="E8" s="47">
        <v>5</v>
      </c>
      <c r="F8" s="47">
        <v>6</v>
      </c>
      <c r="G8" s="47">
        <v>7</v>
      </c>
      <c r="H8" s="47">
        <v>8</v>
      </c>
      <c r="I8" s="47">
        <v>9</v>
      </c>
      <c r="J8" s="47">
        <v>10</v>
      </c>
      <c r="K8" s="47">
        <v>11</v>
      </c>
      <c r="L8" s="47">
        <v>12</v>
      </c>
      <c r="M8" s="47">
        <v>13</v>
      </c>
      <c r="N8" s="47">
        <v>14</v>
      </c>
      <c r="O8" s="47">
        <v>15</v>
      </c>
      <c r="P8" s="47">
        <v>16</v>
      </c>
      <c r="Q8" s="47">
        <v>17</v>
      </c>
      <c r="R8" s="47">
        <v>18</v>
      </c>
      <c r="S8" s="47">
        <v>19</v>
      </c>
      <c r="T8" s="47">
        <v>20</v>
      </c>
    </row>
    <row r="9" spans="1:20" ht="24" customHeight="1">
      <c r="A9" s="46">
        <v>2011</v>
      </c>
      <c r="B9" s="133"/>
      <c r="C9" s="133"/>
      <c r="D9" s="133"/>
      <c r="E9" s="133"/>
      <c r="F9" s="133"/>
      <c r="G9" s="133"/>
      <c r="H9" s="133"/>
      <c r="I9" s="133"/>
      <c r="J9" s="133"/>
      <c r="K9" s="133"/>
      <c r="L9" s="133"/>
      <c r="M9" s="133"/>
      <c r="N9" s="133"/>
      <c r="O9" s="133"/>
      <c r="P9" s="133"/>
      <c r="Q9" s="133"/>
      <c r="R9" s="134"/>
      <c r="S9" s="134"/>
      <c r="T9" s="134"/>
    </row>
    <row r="10" spans="1:20" ht="28.5" customHeight="1">
      <c r="A10" s="46">
        <v>2012</v>
      </c>
      <c r="B10" s="133"/>
      <c r="C10" s="133"/>
      <c r="D10" s="133"/>
      <c r="E10" s="133"/>
      <c r="F10" s="133"/>
      <c r="G10" s="133"/>
      <c r="H10" s="133"/>
      <c r="I10" s="133"/>
      <c r="J10" s="133"/>
      <c r="K10" s="133"/>
      <c r="L10" s="133"/>
      <c r="M10" s="133"/>
      <c r="N10" s="133"/>
      <c r="O10" s="133"/>
      <c r="P10" s="133"/>
      <c r="Q10" s="133"/>
      <c r="R10" s="134"/>
      <c r="S10" s="134"/>
      <c r="T10" s="134"/>
    </row>
    <row r="11" spans="1:20" ht="28.5" customHeight="1">
      <c r="A11" s="46">
        <v>2013</v>
      </c>
      <c r="B11" s="133"/>
      <c r="C11" s="133"/>
      <c r="D11" s="133"/>
      <c r="E11" s="133"/>
      <c r="F11" s="133"/>
      <c r="G11" s="133"/>
      <c r="H11" s="133"/>
      <c r="I11" s="133"/>
      <c r="J11" s="133"/>
      <c r="K11" s="133"/>
      <c r="L11" s="133"/>
      <c r="M11" s="133"/>
      <c r="N11" s="133"/>
      <c r="O11" s="133"/>
      <c r="P11" s="133"/>
      <c r="Q11" s="133"/>
      <c r="R11" s="134"/>
      <c r="S11" s="134"/>
      <c r="T11" s="134"/>
    </row>
    <row r="12" spans="1:20" ht="28.5" customHeight="1">
      <c r="A12" s="46">
        <v>2014</v>
      </c>
      <c r="B12" s="133"/>
      <c r="C12" s="133"/>
      <c r="D12" s="133"/>
      <c r="E12" s="133"/>
      <c r="F12" s="133"/>
      <c r="G12" s="133"/>
      <c r="H12" s="133"/>
      <c r="I12" s="133"/>
      <c r="J12" s="133"/>
      <c r="K12" s="133"/>
      <c r="L12" s="133"/>
      <c r="M12" s="133"/>
      <c r="N12" s="133"/>
      <c r="O12" s="133"/>
      <c r="P12" s="133"/>
      <c r="Q12" s="133"/>
      <c r="R12" s="134"/>
      <c r="S12" s="134"/>
      <c r="T12" s="134"/>
    </row>
    <row r="13" spans="1:20" ht="28.5" customHeight="1">
      <c r="A13" s="46">
        <v>2015</v>
      </c>
      <c r="B13" s="133"/>
      <c r="C13" s="133"/>
      <c r="D13" s="133"/>
      <c r="E13" s="133"/>
      <c r="F13" s="133"/>
      <c r="G13" s="133"/>
      <c r="H13" s="133"/>
      <c r="I13" s="133"/>
      <c r="J13" s="133"/>
      <c r="K13" s="133"/>
      <c r="L13" s="133"/>
      <c r="M13" s="133"/>
      <c r="N13" s="133"/>
      <c r="O13" s="133"/>
      <c r="P13" s="133"/>
      <c r="Q13" s="133"/>
      <c r="R13" s="134"/>
      <c r="S13" s="134"/>
      <c r="T13" s="134"/>
    </row>
    <row r="14" spans="1:20" ht="30" customHeight="1">
      <c r="A14" s="46" t="s">
        <v>5</v>
      </c>
      <c r="B14" s="133"/>
      <c r="C14" s="133"/>
      <c r="D14" s="133"/>
      <c r="E14" s="133"/>
      <c r="F14" s="133"/>
      <c r="G14" s="133"/>
      <c r="H14" s="133"/>
      <c r="I14" s="133"/>
      <c r="J14" s="133"/>
      <c r="K14" s="133"/>
      <c r="L14" s="133"/>
      <c r="M14" s="133"/>
      <c r="N14" s="133"/>
      <c r="O14" s="133"/>
      <c r="P14" s="133"/>
      <c r="Q14" s="133"/>
      <c r="R14" s="133"/>
      <c r="S14" s="133"/>
      <c r="T14" s="133"/>
    </row>
    <row r="15" spans="1:20" ht="21.75" customHeight="1" hidden="1">
      <c r="A15" s="48">
        <v>2011</v>
      </c>
      <c r="B15" s="49"/>
      <c r="C15" s="49"/>
      <c r="D15" s="49"/>
      <c r="E15" s="49"/>
      <c r="F15" s="49"/>
      <c r="G15" s="49"/>
      <c r="H15" s="49"/>
      <c r="I15" s="49"/>
      <c r="J15" s="49"/>
      <c r="K15" s="49"/>
      <c r="L15" s="49"/>
      <c r="M15" s="49"/>
      <c r="N15" s="49"/>
      <c r="O15" s="49"/>
      <c r="P15" s="49"/>
      <c r="Q15" s="49"/>
      <c r="R15" s="50"/>
      <c r="S15" s="50"/>
      <c r="T15" s="50"/>
    </row>
    <row r="16" spans="1:20" ht="21.75" customHeight="1" hidden="1">
      <c r="A16" s="48">
        <v>2012</v>
      </c>
      <c r="B16" s="49"/>
      <c r="C16" s="49"/>
      <c r="D16" s="49"/>
      <c r="E16" s="49"/>
      <c r="F16" s="49"/>
      <c r="G16" s="49"/>
      <c r="H16" s="49"/>
      <c r="I16" s="49"/>
      <c r="J16" s="49"/>
      <c r="K16" s="49"/>
      <c r="L16" s="49"/>
      <c r="M16" s="49"/>
      <c r="N16" s="49"/>
      <c r="O16" s="49"/>
      <c r="P16" s="49"/>
      <c r="Q16" s="49"/>
      <c r="R16" s="50"/>
      <c r="S16" s="50"/>
      <c r="T16" s="50"/>
    </row>
    <row r="17" spans="1:20" ht="18.75" customHeight="1" hidden="1">
      <c r="A17" s="48">
        <v>2013</v>
      </c>
      <c r="B17" s="49"/>
      <c r="C17" s="49"/>
      <c r="D17" s="49"/>
      <c r="E17" s="49"/>
      <c r="F17" s="49"/>
      <c r="G17" s="49"/>
      <c r="H17" s="49"/>
      <c r="I17" s="49"/>
      <c r="J17" s="49"/>
      <c r="K17" s="49"/>
      <c r="L17" s="49"/>
      <c r="M17" s="49"/>
      <c r="N17" s="49"/>
      <c r="O17" s="49"/>
      <c r="P17" s="49"/>
      <c r="Q17" s="49"/>
      <c r="R17" s="50"/>
      <c r="S17" s="50"/>
      <c r="T17" s="50"/>
    </row>
    <row r="18" spans="1:20" ht="36" customHeight="1" hidden="1">
      <c r="A18" s="48" t="s">
        <v>5</v>
      </c>
      <c r="B18" s="49">
        <f aca="true" t="shared" si="0" ref="B18:T18">SUM(B15:B17)</f>
        <v>0</v>
      </c>
      <c r="C18" s="49">
        <f t="shared" si="0"/>
        <v>0</v>
      </c>
      <c r="D18" s="49"/>
      <c r="E18" s="49">
        <f t="shared" si="0"/>
        <v>0</v>
      </c>
      <c r="F18" s="49">
        <f t="shared" si="0"/>
        <v>0</v>
      </c>
      <c r="G18" s="49"/>
      <c r="H18" s="49">
        <f t="shared" si="0"/>
        <v>0</v>
      </c>
      <c r="I18" s="49">
        <f t="shared" si="0"/>
        <v>0</v>
      </c>
      <c r="J18" s="49"/>
      <c r="K18" s="49">
        <f t="shared" si="0"/>
        <v>0</v>
      </c>
      <c r="L18" s="49">
        <f t="shared" si="0"/>
        <v>0</v>
      </c>
      <c r="M18" s="49"/>
      <c r="N18" s="49">
        <f t="shared" si="0"/>
        <v>0</v>
      </c>
      <c r="O18" s="49">
        <f t="shared" si="0"/>
        <v>0</v>
      </c>
      <c r="P18" s="49"/>
      <c r="Q18" s="49">
        <f t="shared" si="0"/>
        <v>0</v>
      </c>
      <c r="R18" s="49">
        <f t="shared" si="0"/>
        <v>0</v>
      </c>
      <c r="S18" s="49"/>
      <c r="T18" s="49">
        <f t="shared" si="0"/>
        <v>0</v>
      </c>
    </row>
    <row r="19" spans="1:20" ht="15.75" hidden="1">
      <c r="A19" s="48">
        <v>2011</v>
      </c>
      <c r="B19" s="49"/>
      <c r="C19" s="49"/>
      <c r="D19" s="49"/>
      <c r="E19" s="49"/>
      <c r="F19" s="49"/>
      <c r="G19" s="49"/>
      <c r="H19" s="49"/>
      <c r="I19" s="49"/>
      <c r="J19" s="49"/>
      <c r="K19" s="49"/>
      <c r="L19" s="49"/>
      <c r="M19" s="49"/>
      <c r="N19" s="49"/>
      <c r="O19" s="49"/>
      <c r="P19" s="49"/>
      <c r="Q19" s="49"/>
      <c r="R19" s="50"/>
      <c r="S19" s="50"/>
      <c r="T19" s="50"/>
    </row>
    <row r="20" spans="1:20" ht="15.75" hidden="1">
      <c r="A20" s="48">
        <v>2012</v>
      </c>
      <c r="B20" s="49"/>
      <c r="C20" s="49"/>
      <c r="D20" s="49"/>
      <c r="E20" s="49"/>
      <c r="F20" s="49"/>
      <c r="G20" s="49"/>
      <c r="H20" s="49"/>
      <c r="I20" s="49"/>
      <c r="J20" s="49"/>
      <c r="K20" s="49"/>
      <c r="L20" s="49"/>
      <c r="M20" s="49"/>
      <c r="N20" s="49"/>
      <c r="O20" s="49"/>
      <c r="P20" s="49"/>
      <c r="Q20" s="49"/>
      <c r="R20" s="50"/>
      <c r="S20" s="50"/>
      <c r="T20" s="50"/>
    </row>
    <row r="21" spans="1:20" ht="15.75" hidden="1">
      <c r="A21" s="48">
        <v>2013</v>
      </c>
      <c r="B21" s="49"/>
      <c r="C21" s="49"/>
      <c r="D21" s="49"/>
      <c r="E21" s="49"/>
      <c r="F21" s="49"/>
      <c r="G21" s="49"/>
      <c r="H21" s="49"/>
      <c r="I21" s="49"/>
      <c r="J21" s="49"/>
      <c r="K21" s="49"/>
      <c r="L21" s="49"/>
      <c r="M21" s="49"/>
      <c r="N21" s="49"/>
      <c r="O21" s="49"/>
      <c r="P21" s="49"/>
      <c r="Q21" s="49"/>
      <c r="R21" s="50"/>
      <c r="S21" s="50"/>
      <c r="T21" s="50"/>
    </row>
    <row r="22" spans="1:20" ht="15.75" hidden="1">
      <c r="A22" s="48" t="s">
        <v>5</v>
      </c>
      <c r="B22" s="49">
        <f aca="true" t="shared" si="1" ref="B22:T22">SUM(B19:B21)</f>
        <v>0</v>
      </c>
      <c r="C22" s="49">
        <f t="shared" si="1"/>
        <v>0</v>
      </c>
      <c r="D22" s="49"/>
      <c r="E22" s="49">
        <f t="shared" si="1"/>
        <v>0</v>
      </c>
      <c r="F22" s="49">
        <f t="shared" si="1"/>
        <v>0</v>
      </c>
      <c r="G22" s="49"/>
      <c r="H22" s="49">
        <f t="shared" si="1"/>
        <v>0</v>
      </c>
      <c r="I22" s="49">
        <f t="shared" si="1"/>
        <v>0</v>
      </c>
      <c r="J22" s="49"/>
      <c r="K22" s="49">
        <f t="shared" si="1"/>
        <v>0</v>
      </c>
      <c r="L22" s="49">
        <f t="shared" si="1"/>
        <v>0</v>
      </c>
      <c r="M22" s="49"/>
      <c r="N22" s="49">
        <f t="shared" si="1"/>
        <v>0</v>
      </c>
      <c r="O22" s="49">
        <f t="shared" si="1"/>
        <v>0</v>
      </c>
      <c r="P22" s="49"/>
      <c r="Q22" s="49">
        <f t="shared" si="1"/>
        <v>0</v>
      </c>
      <c r="R22" s="49">
        <f t="shared" si="1"/>
        <v>0</v>
      </c>
      <c r="S22" s="49"/>
      <c r="T22" s="49">
        <f t="shared" si="1"/>
        <v>0</v>
      </c>
    </row>
    <row r="23" spans="1:20" ht="15.75" hidden="1">
      <c r="A23" s="48">
        <v>2011</v>
      </c>
      <c r="B23" s="49"/>
      <c r="C23" s="49"/>
      <c r="D23" s="49"/>
      <c r="E23" s="49"/>
      <c r="F23" s="49"/>
      <c r="G23" s="49"/>
      <c r="H23" s="49"/>
      <c r="I23" s="49"/>
      <c r="J23" s="49"/>
      <c r="K23" s="49"/>
      <c r="L23" s="49"/>
      <c r="M23" s="49"/>
      <c r="N23" s="49"/>
      <c r="O23" s="49"/>
      <c r="P23" s="49"/>
      <c r="Q23" s="49"/>
      <c r="R23" s="50"/>
      <c r="S23" s="50"/>
      <c r="T23" s="50"/>
    </row>
    <row r="24" spans="1:20" ht="15.75" hidden="1">
      <c r="A24" s="48">
        <v>2012</v>
      </c>
      <c r="B24" s="49"/>
      <c r="C24" s="49"/>
      <c r="D24" s="49"/>
      <c r="E24" s="49"/>
      <c r="F24" s="49"/>
      <c r="G24" s="49"/>
      <c r="H24" s="49"/>
      <c r="I24" s="49"/>
      <c r="J24" s="49"/>
      <c r="K24" s="49"/>
      <c r="L24" s="49"/>
      <c r="M24" s="49"/>
      <c r="N24" s="49"/>
      <c r="O24" s="49"/>
      <c r="P24" s="49"/>
      <c r="Q24" s="49"/>
      <c r="R24" s="50"/>
      <c r="S24" s="50"/>
      <c r="T24" s="50"/>
    </row>
    <row r="25" spans="1:20" ht="15.75" hidden="1">
      <c r="A25" s="48">
        <v>2013</v>
      </c>
      <c r="B25" s="49"/>
      <c r="C25" s="49"/>
      <c r="D25" s="49"/>
      <c r="E25" s="49"/>
      <c r="F25" s="49"/>
      <c r="G25" s="49"/>
      <c r="H25" s="49"/>
      <c r="I25" s="49"/>
      <c r="J25" s="49"/>
      <c r="K25" s="49"/>
      <c r="L25" s="49"/>
      <c r="M25" s="49"/>
      <c r="N25" s="49"/>
      <c r="O25" s="49"/>
      <c r="P25" s="49"/>
      <c r="Q25" s="49"/>
      <c r="R25" s="50"/>
      <c r="S25" s="50"/>
      <c r="T25" s="50"/>
    </row>
    <row r="26" spans="1:20" ht="15.75" hidden="1">
      <c r="A26" s="48" t="s">
        <v>5</v>
      </c>
      <c r="B26" s="49">
        <f aca="true" t="shared" si="2" ref="B26:T26">SUM(B23:B25)</f>
        <v>0</v>
      </c>
      <c r="C26" s="49">
        <f t="shared" si="2"/>
        <v>0</v>
      </c>
      <c r="D26" s="49"/>
      <c r="E26" s="49">
        <f t="shared" si="2"/>
        <v>0</v>
      </c>
      <c r="F26" s="49">
        <f t="shared" si="2"/>
        <v>0</v>
      </c>
      <c r="G26" s="49"/>
      <c r="H26" s="49">
        <f t="shared" si="2"/>
        <v>0</v>
      </c>
      <c r="I26" s="49">
        <f t="shared" si="2"/>
        <v>0</v>
      </c>
      <c r="J26" s="49"/>
      <c r="K26" s="49">
        <f t="shared" si="2"/>
        <v>0</v>
      </c>
      <c r="L26" s="49">
        <f t="shared" si="2"/>
        <v>0</v>
      </c>
      <c r="M26" s="49"/>
      <c r="N26" s="49">
        <f t="shared" si="2"/>
        <v>0</v>
      </c>
      <c r="O26" s="49">
        <f t="shared" si="2"/>
        <v>0</v>
      </c>
      <c r="P26" s="49"/>
      <c r="Q26" s="49">
        <f t="shared" si="2"/>
        <v>0</v>
      </c>
      <c r="R26" s="49">
        <f t="shared" si="2"/>
        <v>0</v>
      </c>
      <c r="S26" s="49"/>
      <c r="T26" s="49">
        <f t="shared" si="2"/>
        <v>0</v>
      </c>
    </row>
    <row r="27" spans="1:20" ht="15.75" hidden="1">
      <c r="A27" s="48">
        <v>2011</v>
      </c>
      <c r="B27" s="49"/>
      <c r="C27" s="49"/>
      <c r="D27" s="49"/>
      <c r="E27" s="49"/>
      <c r="F27" s="49"/>
      <c r="G27" s="49"/>
      <c r="H27" s="49"/>
      <c r="I27" s="49"/>
      <c r="J27" s="49"/>
      <c r="K27" s="49"/>
      <c r="L27" s="49"/>
      <c r="M27" s="49"/>
      <c r="N27" s="49"/>
      <c r="O27" s="49"/>
      <c r="P27" s="49"/>
      <c r="Q27" s="49"/>
      <c r="R27" s="50"/>
      <c r="S27" s="50"/>
      <c r="T27" s="50"/>
    </row>
    <row r="28" spans="1:20" ht="15.75" hidden="1">
      <c r="A28" s="48">
        <v>2012</v>
      </c>
      <c r="B28" s="49"/>
      <c r="C28" s="49"/>
      <c r="D28" s="49"/>
      <c r="E28" s="49"/>
      <c r="F28" s="49"/>
      <c r="G28" s="49"/>
      <c r="H28" s="49"/>
      <c r="I28" s="49"/>
      <c r="J28" s="49"/>
      <c r="K28" s="49"/>
      <c r="L28" s="49"/>
      <c r="M28" s="49"/>
      <c r="N28" s="49"/>
      <c r="O28" s="49"/>
      <c r="P28" s="49"/>
      <c r="Q28" s="49"/>
      <c r="R28" s="50"/>
      <c r="S28" s="50"/>
      <c r="T28" s="50"/>
    </row>
    <row r="29" spans="1:20" ht="15.75" hidden="1">
      <c r="A29" s="48">
        <v>2013</v>
      </c>
      <c r="B29" s="49"/>
      <c r="C29" s="49"/>
      <c r="D29" s="49"/>
      <c r="E29" s="49"/>
      <c r="F29" s="49"/>
      <c r="G29" s="49"/>
      <c r="H29" s="49"/>
      <c r="I29" s="49"/>
      <c r="J29" s="49"/>
      <c r="K29" s="49"/>
      <c r="L29" s="49"/>
      <c r="M29" s="49"/>
      <c r="N29" s="49"/>
      <c r="O29" s="49"/>
      <c r="P29" s="49"/>
      <c r="Q29" s="49"/>
      <c r="R29" s="50"/>
      <c r="S29" s="50"/>
      <c r="T29" s="50"/>
    </row>
    <row r="30" spans="1:20" ht="15.75" hidden="1">
      <c r="A30" s="48" t="s">
        <v>5</v>
      </c>
      <c r="B30" s="49">
        <f aca="true" t="shared" si="3" ref="B30:T30">SUM(B27:B29)</f>
        <v>0</v>
      </c>
      <c r="C30" s="49">
        <f t="shared" si="3"/>
        <v>0</v>
      </c>
      <c r="D30" s="49"/>
      <c r="E30" s="49">
        <f t="shared" si="3"/>
        <v>0</v>
      </c>
      <c r="F30" s="49">
        <f t="shared" si="3"/>
        <v>0</v>
      </c>
      <c r="G30" s="49"/>
      <c r="H30" s="49">
        <f t="shared" si="3"/>
        <v>0</v>
      </c>
      <c r="I30" s="49">
        <f t="shared" si="3"/>
        <v>0</v>
      </c>
      <c r="J30" s="49"/>
      <c r="K30" s="49">
        <f t="shared" si="3"/>
        <v>0</v>
      </c>
      <c r="L30" s="49">
        <f t="shared" si="3"/>
        <v>0</v>
      </c>
      <c r="M30" s="49"/>
      <c r="N30" s="49">
        <f t="shared" si="3"/>
        <v>0</v>
      </c>
      <c r="O30" s="49">
        <f t="shared" si="3"/>
        <v>0</v>
      </c>
      <c r="P30" s="49"/>
      <c r="Q30" s="49">
        <f t="shared" si="3"/>
        <v>0</v>
      </c>
      <c r="R30" s="49">
        <f t="shared" si="3"/>
        <v>0</v>
      </c>
      <c r="S30" s="49"/>
      <c r="T30" s="49">
        <f t="shared" si="3"/>
        <v>0</v>
      </c>
    </row>
    <row r="31" spans="1:20" ht="15.75" hidden="1">
      <c r="A31" s="48">
        <v>2011</v>
      </c>
      <c r="B31" s="49"/>
      <c r="C31" s="49"/>
      <c r="D31" s="49"/>
      <c r="E31" s="49"/>
      <c r="F31" s="49"/>
      <c r="G31" s="49"/>
      <c r="H31" s="49"/>
      <c r="I31" s="49"/>
      <c r="J31" s="49"/>
      <c r="K31" s="49"/>
      <c r="L31" s="49"/>
      <c r="M31" s="49"/>
      <c r="N31" s="49"/>
      <c r="O31" s="49"/>
      <c r="P31" s="49"/>
      <c r="Q31" s="49"/>
      <c r="R31" s="50"/>
      <c r="S31" s="50"/>
      <c r="T31" s="50"/>
    </row>
    <row r="32" spans="1:20" ht="15.75" hidden="1">
      <c r="A32" s="48">
        <v>2012</v>
      </c>
      <c r="B32" s="49"/>
      <c r="C32" s="49"/>
      <c r="D32" s="49"/>
      <c r="E32" s="49"/>
      <c r="F32" s="49"/>
      <c r="G32" s="49"/>
      <c r="H32" s="49"/>
      <c r="I32" s="49"/>
      <c r="J32" s="49"/>
      <c r="K32" s="49"/>
      <c r="L32" s="49"/>
      <c r="M32" s="49"/>
      <c r="N32" s="49"/>
      <c r="O32" s="49"/>
      <c r="P32" s="49"/>
      <c r="Q32" s="49"/>
      <c r="R32" s="50"/>
      <c r="S32" s="50"/>
      <c r="T32" s="50"/>
    </row>
    <row r="33" spans="1:20" ht="15.75" hidden="1">
      <c r="A33" s="48">
        <v>2013</v>
      </c>
      <c r="B33" s="49"/>
      <c r="C33" s="49"/>
      <c r="D33" s="49"/>
      <c r="E33" s="49"/>
      <c r="F33" s="49"/>
      <c r="G33" s="49"/>
      <c r="H33" s="49"/>
      <c r="I33" s="49"/>
      <c r="J33" s="49"/>
      <c r="K33" s="49"/>
      <c r="L33" s="49"/>
      <c r="M33" s="49"/>
      <c r="N33" s="49"/>
      <c r="O33" s="49"/>
      <c r="P33" s="49"/>
      <c r="Q33" s="49"/>
      <c r="R33" s="50"/>
      <c r="S33" s="50"/>
      <c r="T33" s="50"/>
    </row>
    <row r="34" spans="1:20" ht="15.75" hidden="1">
      <c r="A34" s="48" t="s">
        <v>5</v>
      </c>
      <c r="B34" s="49">
        <f aca="true" t="shared" si="4" ref="B34:T34">SUM(B31:B33)</f>
        <v>0</v>
      </c>
      <c r="C34" s="49">
        <f t="shared" si="4"/>
        <v>0</v>
      </c>
      <c r="D34" s="49"/>
      <c r="E34" s="49">
        <f t="shared" si="4"/>
        <v>0</v>
      </c>
      <c r="F34" s="49">
        <f t="shared" si="4"/>
        <v>0</v>
      </c>
      <c r="G34" s="49"/>
      <c r="H34" s="49">
        <f t="shared" si="4"/>
        <v>0</v>
      </c>
      <c r="I34" s="49">
        <f t="shared" si="4"/>
        <v>0</v>
      </c>
      <c r="J34" s="49"/>
      <c r="K34" s="49">
        <f t="shared" si="4"/>
        <v>0</v>
      </c>
      <c r="L34" s="49">
        <f t="shared" si="4"/>
        <v>0</v>
      </c>
      <c r="M34" s="49"/>
      <c r="N34" s="49">
        <f t="shared" si="4"/>
        <v>0</v>
      </c>
      <c r="O34" s="49">
        <f t="shared" si="4"/>
        <v>0</v>
      </c>
      <c r="P34" s="49"/>
      <c r="Q34" s="49">
        <f t="shared" si="4"/>
        <v>0</v>
      </c>
      <c r="R34" s="49">
        <f t="shared" si="4"/>
        <v>0</v>
      </c>
      <c r="S34" s="49"/>
      <c r="T34" s="49">
        <f t="shared" si="4"/>
        <v>0</v>
      </c>
    </row>
    <row r="35" spans="1:20" ht="15.75" hidden="1">
      <c r="A35" s="48">
        <v>2011</v>
      </c>
      <c r="B35" s="49"/>
      <c r="C35" s="49"/>
      <c r="D35" s="49"/>
      <c r="E35" s="49"/>
      <c r="F35" s="49"/>
      <c r="G35" s="49"/>
      <c r="H35" s="49"/>
      <c r="I35" s="49"/>
      <c r="J35" s="49"/>
      <c r="K35" s="49"/>
      <c r="L35" s="49"/>
      <c r="M35" s="49"/>
      <c r="N35" s="49"/>
      <c r="O35" s="49"/>
      <c r="P35" s="49"/>
      <c r="Q35" s="49"/>
      <c r="R35" s="50"/>
      <c r="S35" s="50"/>
      <c r="T35" s="50"/>
    </row>
    <row r="36" spans="1:20" ht="15.75" hidden="1">
      <c r="A36" s="48">
        <v>2012</v>
      </c>
      <c r="B36" s="49"/>
      <c r="C36" s="49"/>
      <c r="D36" s="49"/>
      <c r="E36" s="49"/>
      <c r="F36" s="49"/>
      <c r="G36" s="49"/>
      <c r="H36" s="49"/>
      <c r="I36" s="49"/>
      <c r="J36" s="49"/>
      <c r="K36" s="49"/>
      <c r="L36" s="49"/>
      <c r="M36" s="49"/>
      <c r="N36" s="49"/>
      <c r="O36" s="49"/>
      <c r="P36" s="49"/>
      <c r="Q36" s="49"/>
      <c r="R36" s="50"/>
      <c r="S36" s="50"/>
      <c r="T36" s="50"/>
    </row>
    <row r="37" spans="1:20" ht="15.75" hidden="1">
      <c r="A37" s="48">
        <v>2013</v>
      </c>
      <c r="B37" s="49"/>
      <c r="C37" s="49"/>
      <c r="D37" s="49"/>
      <c r="E37" s="49"/>
      <c r="F37" s="49"/>
      <c r="G37" s="49"/>
      <c r="H37" s="49"/>
      <c r="I37" s="49"/>
      <c r="J37" s="49"/>
      <c r="K37" s="49"/>
      <c r="L37" s="49"/>
      <c r="M37" s="49"/>
      <c r="N37" s="49"/>
      <c r="O37" s="49"/>
      <c r="P37" s="49"/>
      <c r="Q37" s="49"/>
      <c r="R37" s="50"/>
      <c r="S37" s="50"/>
      <c r="T37" s="50"/>
    </row>
    <row r="38" spans="1:20" ht="15.75" hidden="1">
      <c r="A38" s="48" t="s">
        <v>5</v>
      </c>
      <c r="B38" s="49">
        <f aca="true" t="shared" si="5" ref="B38:T38">SUM(B35:B37)</f>
        <v>0</v>
      </c>
      <c r="C38" s="49">
        <f t="shared" si="5"/>
        <v>0</v>
      </c>
      <c r="D38" s="49"/>
      <c r="E38" s="49">
        <f t="shared" si="5"/>
        <v>0</v>
      </c>
      <c r="F38" s="49">
        <f t="shared" si="5"/>
        <v>0</v>
      </c>
      <c r="G38" s="49"/>
      <c r="H38" s="49">
        <f t="shared" si="5"/>
        <v>0</v>
      </c>
      <c r="I38" s="49">
        <f t="shared" si="5"/>
        <v>0</v>
      </c>
      <c r="J38" s="49"/>
      <c r="K38" s="49">
        <f t="shared" si="5"/>
        <v>0</v>
      </c>
      <c r="L38" s="49">
        <f t="shared" si="5"/>
        <v>0</v>
      </c>
      <c r="M38" s="49"/>
      <c r="N38" s="49">
        <f t="shared" si="5"/>
        <v>0</v>
      </c>
      <c r="O38" s="49">
        <f t="shared" si="5"/>
        <v>0</v>
      </c>
      <c r="P38" s="49"/>
      <c r="Q38" s="49">
        <f t="shared" si="5"/>
        <v>0</v>
      </c>
      <c r="R38" s="49">
        <f t="shared" si="5"/>
        <v>0</v>
      </c>
      <c r="S38" s="49"/>
      <c r="T38" s="49">
        <f t="shared" si="5"/>
        <v>0</v>
      </c>
    </row>
    <row r="39" spans="1:20" ht="15.75" hidden="1">
      <c r="A39" s="48">
        <v>2011</v>
      </c>
      <c r="B39" s="49"/>
      <c r="C39" s="49"/>
      <c r="D39" s="49"/>
      <c r="E39" s="49"/>
      <c r="F39" s="49"/>
      <c r="G39" s="49"/>
      <c r="H39" s="49"/>
      <c r="I39" s="49"/>
      <c r="J39" s="49"/>
      <c r="K39" s="49"/>
      <c r="L39" s="49"/>
      <c r="M39" s="49"/>
      <c r="N39" s="49"/>
      <c r="O39" s="49"/>
      <c r="P39" s="49"/>
      <c r="Q39" s="49"/>
      <c r="R39" s="50"/>
      <c r="S39" s="50"/>
      <c r="T39" s="50"/>
    </row>
    <row r="40" spans="1:20" ht="15.75" hidden="1">
      <c r="A40" s="48">
        <v>2012</v>
      </c>
      <c r="B40" s="49"/>
      <c r="C40" s="49"/>
      <c r="D40" s="49"/>
      <c r="E40" s="49"/>
      <c r="F40" s="49"/>
      <c r="G40" s="49"/>
      <c r="H40" s="49"/>
      <c r="I40" s="49"/>
      <c r="J40" s="49"/>
      <c r="K40" s="49"/>
      <c r="L40" s="49"/>
      <c r="M40" s="49"/>
      <c r="N40" s="49"/>
      <c r="O40" s="49"/>
      <c r="P40" s="49"/>
      <c r="Q40" s="49"/>
      <c r="R40" s="50"/>
      <c r="S40" s="50"/>
      <c r="T40" s="50"/>
    </row>
    <row r="41" spans="1:20" ht="15.75" hidden="1">
      <c r="A41" s="48">
        <v>2013</v>
      </c>
      <c r="B41" s="49"/>
      <c r="C41" s="49"/>
      <c r="D41" s="49"/>
      <c r="E41" s="49"/>
      <c r="F41" s="49"/>
      <c r="G41" s="49"/>
      <c r="H41" s="49"/>
      <c r="I41" s="49"/>
      <c r="J41" s="49"/>
      <c r="K41" s="49"/>
      <c r="L41" s="49"/>
      <c r="M41" s="49"/>
      <c r="N41" s="49"/>
      <c r="O41" s="49"/>
      <c r="P41" s="49"/>
      <c r="Q41" s="49"/>
      <c r="R41" s="50"/>
      <c r="S41" s="50"/>
      <c r="T41" s="50"/>
    </row>
    <row r="42" spans="1:20" ht="15.75" hidden="1">
      <c r="A42" s="48" t="s">
        <v>5</v>
      </c>
      <c r="B42" s="49">
        <f aca="true" t="shared" si="6" ref="B42:T42">SUM(B39:B41)</f>
        <v>0</v>
      </c>
      <c r="C42" s="49">
        <f t="shared" si="6"/>
        <v>0</v>
      </c>
      <c r="D42" s="49"/>
      <c r="E42" s="49">
        <f t="shared" si="6"/>
        <v>0</v>
      </c>
      <c r="F42" s="49">
        <f t="shared" si="6"/>
        <v>0</v>
      </c>
      <c r="G42" s="49"/>
      <c r="H42" s="49">
        <f t="shared" si="6"/>
        <v>0</v>
      </c>
      <c r="I42" s="49">
        <f t="shared" si="6"/>
        <v>0</v>
      </c>
      <c r="J42" s="49"/>
      <c r="K42" s="49">
        <f t="shared" si="6"/>
        <v>0</v>
      </c>
      <c r="L42" s="49">
        <f t="shared" si="6"/>
        <v>0</v>
      </c>
      <c r="M42" s="49"/>
      <c r="N42" s="49">
        <f t="shared" si="6"/>
        <v>0</v>
      </c>
      <c r="O42" s="49">
        <f t="shared" si="6"/>
        <v>0</v>
      </c>
      <c r="P42" s="49"/>
      <c r="Q42" s="49">
        <f t="shared" si="6"/>
        <v>0</v>
      </c>
      <c r="R42" s="49">
        <f t="shared" si="6"/>
        <v>0</v>
      </c>
      <c r="S42" s="49"/>
      <c r="T42" s="49">
        <f t="shared" si="6"/>
        <v>0</v>
      </c>
    </row>
    <row r="43" spans="1:20" ht="15.75" hidden="1">
      <c r="A43" s="48">
        <v>2011</v>
      </c>
      <c r="B43" s="49"/>
      <c r="C43" s="49"/>
      <c r="D43" s="49"/>
      <c r="E43" s="49"/>
      <c r="F43" s="49"/>
      <c r="G43" s="49"/>
      <c r="H43" s="49"/>
      <c r="I43" s="49"/>
      <c r="J43" s="49"/>
      <c r="K43" s="49"/>
      <c r="L43" s="49"/>
      <c r="M43" s="49"/>
      <c r="N43" s="49"/>
      <c r="O43" s="49"/>
      <c r="P43" s="49"/>
      <c r="Q43" s="49"/>
      <c r="R43" s="50"/>
      <c r="S43" s="50"/>
      <c r="T43" s="50"/>
    </row>
    <row r="44" spans="1:20" ht="15.75" hidden="1">
      <c r="A44" s="48">
        <v>2012</v>
      </c>
      <c r="B44" s="49"/>
      <c r="C44" s="49"/>
      <c r="D44" s="49"/>
      <c r="E44" s="49"/>
      <c r="F44" s="49"/>
      <c r="G44" s="49"/>
      <c r="H44" s="49"/>
      <c r="I44" s="49"/>
      <c r="J44" s="49"/>
      <c r="K44" s="49"/>
      <c r="L44" s="49"/>
      <c r="M44" s="49"/>
      <c r="N44" s="49"/>
      <c r="O44" s="49"/>
      <c r="P44" s="49"/>
      <c r="Q44" s="49"/>
      <c r="R44" s="50"/>
      <c r="S44" s="50"/>
      <c r="T44" s="50"/>
    </row>
    <row r="45" spans="1:20" ht="15.75" hidden="1">
      <c r="A45" s="48">
        <v>2013</v>
      </c>
      <c r="B45" s="49"/>
      <c r="C45" s="49"/>
      <c r="D45" s="49"/>
      <c r="E45" s="49"/>
      <c r="F45" s="49"/>
      <c r="G45" s="49"/>
      <c r="H45" s="49"/>
      <c r="I45" s="49"/>
      <c r="J45" s="49"/>
      <c r="K45" s="49"/>
      <c r="L45" s="49"/>
      <c r="M45" s="49"/>
      <c r="N45" s="49"/>
      <c r="O45" s="49"/>
      <c r="P45" s="49"/>
      <c r="Q45" s="49"/>
      <c r="R45" s="50"/>
      <c r="S45" s="50"/>
      <c r="T45" s="50"/>
    </row>
    <row r="46" spans="1:20" ht="15.75" hidden="1">
      <c r="A46" s="48" t="s">
        <v>5</v>
      </c>
      <c r="B46" s="49">
        <f aca="true" t="shared" si="7" ref="B46:T46">SUM(B43:B45)</f>
        <v>0</v>
      </c>
      <c r="C46" s="49">
        <f t="shared" si="7"/>
        <v>0</v>
      </c>
      <c r="D46" s="49"/>
      <c r="E46" s="49">
        <f t="shared" si="7"/>
        <v>0</v>
      </c>
      <c r="F46" s="49">
        <f t="shared" si="7"/>
        <v>0</v>
      </c>
      <c r="G46" s="49"/>
      <c r="H46" s="49">
        <f t="shared" si="7"/>
        <v>0</v>
      </c>
      <c r="I46" s="49">
        <f t="shared" si="7"/>
        <v>0</v>
      </c>
      <c r="J46" s="49"/>
      <c r="K46" s="49">
        <f t="shared" si="7"/>
        <v>0</v>
      </c>
      <c r="L46" s="49">
        <f t="shared" si="7"/>
        <v>0</v>
      </c>
      <c r="M46" s="49"/>
      <c r="N46" s="49">
        <f t="shared" si="7"/>
        <v>0</v>
      </c>
      <c r="O46" s="49">
        <f t="shared" si="7"/>
        <v>0</v>
      </c>
      <c r="P46" s="49"/>
      <c r="Q46" s="49">
        <f t="shared" si="7"/>
        <v>0</v>
      </c>
      <c r="R46" s="49">
        <f t="shared" si="7"/>
        <v>0</v>
      </c>
      <c r="S46" s="49"/>
      <c r="T46" s="49">
        <f t="shared" si="7"/>
        <v>0</v>
      </c>
    </row>
    <row r="47" spans="1:20" ht="15.75" hidden="1">
      <c r="A47" s="48">
        <v>2011</v>
      </c>
      <c r="B47" s="49"/>
      <c r="C47" s="49"/>
      <c r="D47" s="49"/>
      <c r="E47" s="49"/>
      <c r="F47" s="49"/>
      <c r="G47" s="49"/>
      <c r="H47" s="49"/>
      <c r="I47" s="49"/>
      <c r="J47" s="49"/>
      <c r="K47" s="49"/>
      <c r="L47" s="49"/>
      <c r="M47" s="49"/>
      <c r="N47" s="49"/>
      <c r="O47" s="49"/>
      <c r="P47" s="49"/>
      <c r="Q47" s="49"/>
      <c r="R47" s="50"/>
      <c r="S47" s="50"/>
      <c r="T47" s="50"/>
    </row>
    <row r="48" spans="1:20" ht="15.75" hidden="1">
      <c r="A48" s="48">
        <v>2012</v>
      </c>
      <c r="B48" s="49"/>
      <c r="C48" s="49"/>
      <c r="D48" s="49"/>
      <c r="E48" s="49"/>
      <c r="F48" s="49"/>
      <c r="G48" s="49"/>
      <c r="H48" s="49"/>
      <c r="I48" s="49"/>
      <c r="J48" s="49"/>
      <c r="K48" s="49"/>
      <c r="L48" s="49"/>
      <c r="M48" s="49"/>
      <c r="N48" s="49"/>
      <c r="O48" s="49"/>
      <c r="P48" s="49"/>
      <c r="Q48" s="49"/>
      <c r="R48" s="50"/>
      <c r="S48" s="50"/>
      <c r="T48" s="50"/>
    </row>
    <row r="49" spans="1:20" ht="15.75" hidden="1">
      <c r="A49" s="48">
        <v>2013</v>
      </c>
      <c r="B49" s="49"/>
      <c r="C49" s="49"/>
      <c r="D49" s="49"/>
      <c r="E49" s="49"/>
      <c r="F49" s="49"/>
      <c r="G49" s="49"/>
      <c r="H49" s="49"/>
      <c r="I49" s="49"/>
      <c r="J49" s="49"/>
      <c r="K49" s="49"/>
      <c r="L49" s="49"/>
      <c r="M49" s="49"/>
      <c r="N49" s="49"/>
      <c r="O49" s="49"/>
      <c r="P49" s="49"/>
      <c r="Q49" s="49"/>
      <c r="R49" s="50"/>
      <c r="S49" s="50"/>
      <c r="T49" s="50"/>
    </row>
    <row r="50" spans="1:20" ht="15.75" hidden="1">
      <c r="A50" s="48" t="s">
        <v>5</v>
      </c>
      <c r="B50" s="49">
        <f aca="true" t="shared" si="8" ref="B50:T50">SUM(B47:B49)</f>
        <v>0</v>
      </c>
      <c r="C50" s="49">
        <f t="shared" si="8"/>
        <v>0</v>
      </c>
      <c r="D50" s="49"/>
      <c r="E50" s="49">
        <f t="shared" si="8"/>
        <v>0</v>
      </c>
      <c r="F50" s="49">
        <f t="shared" si="8"/>
        <v>0</v>
      </c>
      <c r="G50" s="49"/>
      <c r="H50" s="49">
        <f t="shared" si="8"/>
        <v>0</v>
      </c>
      <c r="I50" s="49">
        <f t="shared" si="8"/>
        <v>0</v>
      </c>
      <c r="J50" s="49"/>
      <c r="K50" s="49">
        <f t="shared" si="8"/>
        <v>0</v>
      </c>
      <c r="L50" s="49">
        <f t="shared" si="8"/>
        <v>0</v>
      </c>
      <c r="M50" s="49"/>
      <c r="N50" s="49">
        <f t="shared" si="8"/>
        <v>0</v>
      </c>
      <c r="O50" s="49">
        <f t="shared" si="8"/>
        <v>0</v>
      </c>
      <c r="P50" s="49"/>
      <c r="Q50" s="49">
        <f t="shared" si="8"/>
        <v>0</v>
      </c>
      <c r="R50" s="49">
        <f t="shared" si="8"/>
        <v>0</v>
      </c>
      <c r="S50" s="49"/>
      <c r="T50" s="49">
        <f t="shared" si="8"/>
        <v>0</v>
      </c>
    </row>
    <row r="51" spans="1:20" ht="15.75" hidden="1">
      <c r="A51" s="48">
        <v>2011</v>
      </c>
      <c r="B51" s="49"/>
      <c r="C51" s="49"/>
      <c r="D51" s="49"/>
      <c r="E51" s="49"/>
      <c r="F51" s="49"/>
      <c r="G51" s="49"/>
      <c r="H51" s="49"/>
      <c r="I51" s="49"/>
      <c r="J51" s="49"/>
      <c r="K51" s="49"/>
      <c r="L51" s="49"/>
      <c r="M51" s="49"/>
      <c r="N51" s="49"/>
      <c r="O51" s="49"/>
      <c r="P51" s="49"/>
      <c r="Q51" s="49"/>
      <c r="R51" s="50"/>
      <c r="S51" s="50"/>
      <c r="T51" s="50"/>
    </row>
    <row r="52" spans="1:20" ht="15.75" hidden="1">
      <c r="A52" s="48">
        <v>2012</v>
      </c>
      <c r="B52" s="49"/>
      <c r="C52" s="49"/>
      <c r="D52" s="49"/>
      <c r="E52" s="49"/>
      <c r="F52" s="49"/>
      <c r="G52" s="49"/>
      <c r="H52" s="49"/>
      <c r="I52" s="49"/>
      <c r="J52" s="49"/>
      <c r="K52" s="49"/>
      <c r="L52" s="49"/>
      <c r="M52" s="49"/>
      <c r="N52" s="49"/>
      <c r="O52" s="49"/>
      <c r="P52" s="49"/>
      <c r="Q52" s="49"/>
      <c r="R52" s="50"/>
      <c r="S52" s="50"/>
      <c r="T52" s="50"/>
    </row>
    <row r="53" spans="1:20" ht="15.75" hidden="1">
      <c r="A53" s="48">
        <v>2013</v>
      </c>
      <c r="B53" s="49"/>
      <c r="C53" s="49"/>
      <c r="D53" s="49"/>
      <c r="E53" s="49"/>
      <c r="F53" s="49"/>
      <c r="G53" s="49"/>
      <c r="H53" s="49"/>
      <c r="I53" s="49"/>
      <c r="J53" s="49"/>
      <c r="K53" s="49"/>
      <c r="L53" s="49"/>
      <c r="M53" s="49"/>
      <c r="N53" s="49"/>
      <c r="O53" s="49"/>
      <c r="P53" s="49"/>
      <c r="Q53" s="49"/>
      <c r="R53" s="50"/>
      <c r="S53" s="50"/>
      <c r="T53" s="50"/>
    </row>
    <row r="54" spans="1:20" ht="15.75" hidden="1">
      <c r="A54" s="48" t="s">
        <v>5</v>
      </c>
      <c r="B54" s="49">
        <f aca="true" t="shared" si="9" ref="B54:T54">SUM(B51:B53)</f>
        <v>0</v>
      </c>
      <c r="C54" s="49">
        <f t="shared" si="9"/>
        <v>0</v>
      </c>
      <c r="D54" s="49"/>
      <c r="E54" s="49">
        <f t="shared" si="9"/>
        <v>0</v>
      </c>
      <c r="F54" s="49">
        <f t="shared" si="9"/>
        <v>0</v>
      </c>
      <c r="G54" s="49"/>
      <c r="H54" s="49">
        <f t="shared" si="9"/>
        <v>0</v>
      </c>
      <c r="I54" s="49">
        <f t="shared" si="9"/>
        <v>0</v>
      </c>
      <c r="J54" s="49"/>
      <c r="K54" s="49">
        <f t="shared" si="9"/>
        <v>0</v>
      </c>
      <c r="L54" s="49">
        <f t="shared" si="9"/>
        <v>0</v>
      </c>
      <c r="M54" s="49"/>
      <c r="N54" s="49">
        <f t="shared" si="9"/>
        <v>0</v>
      </c>
      <c r="O54" s="49">
        <f t="shared" si="9"/>
        <v>0</v>
      </c>
      <c r="P54" s="49"/>
      <c r="Q54" s="49">
        <f t="shared" si="9"/>
        <v>0</v>
      </c>
      <c r="R54" s="49">
        <f t="shared" si="9"/>
        <v>0</v>
      </c>
      <c r="S54" s="49"/>
      <c r="T54" s="49">
        <f t="shared" si="9"/>
        <v>0</v>
      </c>
    </row>
    <row r="55" spans="1:20" ht="15.75" hidden="1">
      <c r="A55" s="48">
        <v>2011</v>
      </c>
      <c r="B55" s="49"/>
      <c r="C55" s="49"/>
      <c r="D55" s="49"/>
      <c r="E55" s="49"/>
      <c r="F55" s="49"/>
      <c r="G55" s="49"/>
      <c r="H55" s="49"/>
      <c r="I55" s="49"/>
      <c r="J55" s="49"/>
      <c r="K55" s="49"/>
      <c r="L55" s="49"/>
      <c r="M55" s="49"/>
      <c r="N55" s="49"/>
      <c r="O55" s="49"/>
      <c r="P55" s="49"/>
      <c r="Q55" s="49"/>
      <c r="R55" s="50"/>
      <c r="S55" s="50"/>
      <c r="T55" s="50"/>
    </row>
    <row r="56" spans="1:20" ht="15.75" hidden="1">
      <c r="A56" s="48">
        <v>2012</v>
      </c>
      <c r="B56" s="49"/>
      <c r="C56" s="49"/>
      <c r="D56" s="49"/>
      <c r="E56" s="49"/>
      <c r="F56" s="49"/>
      <c r="G56" s="49"/>
      <c r="H56" s="49"/>
      <c r="I56" s="49"/>
      <c r="J56" s="49"/>
      <c r="K56" s="49"/>
      <c r="L56" s="49"/>
      <c r="M56" s="49"/>
      <c r="N56" s="49"/>
      <c r="O56" s="49"/>
      <c r="P56" s="49"/>
      <c r="Q56" s="49"/>
      <c r="R56" s="50"/>
      <c r="S56" s="50"/>
      <c r="T56" s="50"/>
    </row>
    <row r="57" spans="1:20" ht="15.75" hidden="1">
      <c r="A57" s="48">
        <v>2013</v>
      </c>
      <c r="B57" s="49"/>
      <c r="C57" s="49"/>
      <c r="D57" s="49"/>
      <c r="E57" s="49"/>
      <c r="F57" s="49"/>
      <c r="G57" s="49"/>
      <c r="H57" s="49"/>
      <c r="I57" s="49"/>
      <c r="J57" s="49"/>
      <c r="K57" s="49"/>
      <c r="L57" s="49"/>
      <c r="M57" s="49"/>
      <c r="N57" s="49"/>
      <c r="O57" s="49"/>
      <c r="P57" s="49"/>
      <c r="Q57" s="49"/>
      <c r="R57" s="50"/>
      <c r="S57" s="50"/>
      <c r="T57" s="50"/>
    </row>
    <row r="58" spans="1:20" ht="15.75" hidden="1">
      <c r="A58" s="48" t="s">
        <v>5</v>
      </c>
      <c r="B58" s="49">
        <f aca="true" t="shared" si="10" ref="B58:T58">SUM(B55:B57)</f>
        <v>0</v>
      </c>
      <c r="C58" s="49">
        <f t="shared" si="10"/>
        <v>0</v>
      </c>
      <c r="D58" s="49"/>
      <c r="E58" s="49">
        <f t="shared" si="10"/>
        <v>0</v>
      </c>
      <c r="F58" s="49">
        <f t="shared" si="10"/>
        <v>0</v>
      </c>
      <c r="G58" s="49"/>
      <c r="H58" s="49">
        <f t="shared" si="10"/>
        <v>0</v>
      </c>
      <c r="I58" s="49">
        <f t="shared" si="10"/>
        <v>0</v>
      </c>
      <c r="J58" s="49"/>
      <c r="K58" s="49">
        <f t="shared" si="10"/>
        <v>0</v>
      </c>
      <c r="L58" s="49">
        <f t="shared" si="10"/>
        <v>0</v>
      </c>
      <c r="M58" s="49"/>
      <c r="N58" s="49">
        <f t="shared" si="10"/>
        <v>0</v>
      </c>
      <c r="O58" s="49">
        <f t="shared" si="10"/>
        <v>0</v>
      </c>
      <c r="P58" s="49"/>
      <c r="Q58" s="49">
        <f t="shared" si="10"/>
        <v>0</v>
      </c>
      <c r="R58" s="49">
        <f t="shared" si="10"/>
        <v>0</v>
      </c>
      <c r="S58" s="49"/>
      <c r="T58" s="49">
        <f t="shared" si="10"/>
        <v>0</v>
      </c>
    </row>
    <row r="59" spans="1:20" ht="15.75" hidden="1">
      <c r="A59" s="48">
        <v>2011</v>
      </c>
      <c r="B59" s="49"/>
      <c r="C59" s="49"/>
      <c r="D59" s="49"/>
      <c r="E59" s="49"/>
      <c r="F59" s="49"/>
      <c r="G59" s="49"/>
      <c r="H59" s="49"/>
      <c r="I59" s="49"/>
      <c r="J59" s="49"/>
      <c r="K59" s="49"/>
      <c r="L59" s="49"/>
      <c r="M59" s="49"/>
      <c r="N59" s="49"/>
      <c r="O59" s="49"/>
      <c r="P59" s="49"/>
      <c r="Q59" s="49"/>
      <c r="R59" s="50"/>
      <c r="S59" s="50"/>
      <c r="T59" s="50"/>
    </row>
    <row r="60" spans="1:20" ht="15.75" hidden="1">
      <c r="A60" s="48">
        <v>2012</v>
      </c>
      <c r="B60" s="49"/>
      <c r="C60" s="49"/>
      <c r="D60" s="49"/>
      <c r="E60" s="49"/>
      <c r="F60" s="49"/>
      <c r="G60" s="49"/>
      <c r="H60" s="49"/>
      <c r="I60" s="49"/>
      <c r="J60" s="49"/>
      <c r="K60" s="49"/>
      <c r="L60" s="49"/>
      <c r="M60" s="49"/>
      <c r="N60" s="49"/>
      <c r="O60" s="49"/>
      <c r="P60" s="49"/>
      <c r="Q60" s="49"/>
      <c r="R60" s="50"/>
      <c r="S60" s="50"/>
      <c r="T60" s="50"/>
    </row>
    <row r="61" spans="1:20" ht="15.75" hidden="1">
      <c r="A61" s="48">
        <v>2013</v>
      </c>
      <c r="B61" s="49"/>
      <c r="C61" s="49"/>
      <c r="D61" s="49"/>
      <c r="E61" s="49"/>
      <c r="F61" s="49"/>
      <c r="G61" s="49"/>
      <c r="H61" s="49"/>
      <c r="I61" s="49"/>
      <c r="J61" s="49"/>
      <c r="K61" s="49"/>
      <c r="L61" s="49"/>
      <c r="M61" s="49"/>
      <c r="N61" s="49"/>
      <c r="O61" s="49"/>
      <c r="P61" s="49"/>
      <c r="Q61" s="49"/>
      <c r="R61" s="50"/>
      <c r="S61" s="50"/>
      <c r="T61" s="50"/>
    </row>
    <row r="62" spans="1:20" ht="15.75" hidden="1">
      <c r="A62" s="48" t="s">
        <v>5</v>
      </c>
      <c r="B62" s="49">
        <f aca="true" t="shared" si="11" ref="B62:T62">SUM(B59:B61)</f>
        <v>0</v>
      </c>
      <c r="C62" s="49">
        <f t="shared" si="11"/>
        <v>0</v>
      </c>
      <c r="D62" s="49"/>
      <c r="E62" s="49">
        <f t="shared" si="11"/>
        <v>0</v>
      </c>
      <c r="F62" s="49">
        <f t="shared" si="11"/>
        <v>0</v>
      </c>
      <c r="G62" s="49"/>
      <c r="H62" s="49">
        <f t="shared" si="11"/>
        <v>0</v>
      </c>
      <c r="I62" s="49">
        <f t="shared" si="11"/>
        <v>0</v>
      </c>
      <c r="J62" s="49"/>
      <c r="K62" s="49">
        <f t="shared" si="11"/>
        <v>0</v>
      </c>
      <c r="L62" s="49">
        <f t="shared" si="11"/>
        <v>0</v>
      </c>
      <c r="M62" s="49"/>
      <c r="N62" s="49">
        <f t="shared" si="11"/>
        <v>0</v>
      </c>
      <c r="O62" s="49">
        <f t="shared" si="11"/>
        <v>0</v>
      </c>
      <c r="P62" s="49"/>
      <c r="Q62" s="49">
        <f t="shared" si="11"/>
        <v>0</v>
      </c>
      <c r="R62" s="49">
        <f t="shared" si="11"/>
        <v>0</v>
      </c>
      <c r="S62" s="49"/>
      <c r="T62" s="49">
        <f t="shared" si="11"/>
        <v>0</v>
      </c>
    </row>
    <row r="63" spans="1:20" ht="15.75" hidden="1">
      <c r="A63" s="48">
        <v>2011</v>
      </c>
      <c r="B63" s="49"/>
      <c r="C63" s="49"/>
      <c r="D63" s="49"/>
      <c r="E63" s="49"/>
      <c r="F63" s="49"/>
      <c r="G63" s="49"/>
      <c r="H63" s="49"/>
      <c r="I63" s="49"/>
      <c r="J63" s="49"/>
      <c r="K63" s="49"/>
      <c r="L63" s="49"/>
      <c r="M63" s="49"/>
      <c r="N63" s="49"/>
      <c r="O63" s="49"/>
      <c r="P63" s="49"/>
      <c r="Q63" s="49"/>
      <c r="R63" s="50"/>
      <c r="S63" s="50"/>
      <c r="T63" s="50"/>
    </row>
    <row r="64" spans="1:20" ht="15.75" hidden="1">
      <c r="A64" s="48">
        <v>2012</v>
      </c>
      <c r="B64" s="49"/>
      <c r="C64" s="49"/>
      <c r="D64" s="49"/>
      <c r="E64" s="49"/>
      <c r="F64" s="49"/>
      <c r="G64" s="49"/>
      <c r="H64" s="49"/>
      <c r="I64" s="49"/>
      <c r="J64" s="49"/>
      <c r="K64" s="49"/>
      <c r="L64" s="49"/>
      <c r="M64" s="49"/>
      <c r="N64" s="49"/>
      <c r="O64" s="49"/>
      <c r="P64" s="49"/>
      <c r="Q64" s="49"/>
      <c r="R64" s="50"/>
      <c r="S64" s="50"/>
      <c r="T64" s="50"/>
    </row>
    <row r="65" spans="1:20" ht="15.75" hidden="1">
      <c r="A65" s="48">
        <v>2013</v>
      </c>
      <c r="B65" s="49"/>
      <c r="C65" s="49"/>
      <c r="D65" s="49"/>
      <c r="E65" s="49"/>
      <c r="F65" s="49"/>
      <c r="G65" s="49"/>
      <c r="H65" s="49"/>
      <c r="I65" s="49"/>
      <c r="J65" s="49"/>
      <c r="K65" s="49"/>
      <c r="L65" s="49"/>
      <c r="M65" s="49"/>
      <c r="N65" s="49"/>
      <c r="O65" s="49"/>
      <c r="P65" s="49"/>
      <c r="Q65" s="49"/>
      <c r="R65" s="50"/>
      <c r="S65" s="50"/>
      <c r="T65" s="50"/>
    </row>
    <row r="66" spans="1:20" ht="15.75" hidden="1">
      <c r="A66" s="48" t="s">
        <v>5</v>
      </c>
      <c r="B66" s="49">
        <f aca="true" t="shared" si="12" ref="B66:T66">SUM(B63:B65)</f>
        <v>0</v>
      </c>
      <c r="C66" s="49">
        <f t="shared" si="12"/>
        <v>0</v>
      </c>
      <c r="D66" s="49"/>
      <c r="E66" s="49">
        <f t="shared" si="12"/>
        <v>0</v>
      </c>
      <c r="F66" s="49">
        <f t="shared" si="12"/>
        <v>0</v>
      </c>
      <c r="G66" s="49"/>
      <c r="H66" s="49">
        <f t="shared" si="12"/>
        <v>0</v>
      </c>
      <c r="I66" s="49">
        <f t="shared" si="12"/>
        <v>0</v>
      </c>
      <c r="J66" s="49"/>
      <c r="K66" s="49">
        <f t="shared" si="12"/>
        <v>0</v>
      </c>
      <c r="L66" s="49">
        <f t="shared" si="12"/>
        <v>0</v>
      </c>
      <c r="M66" s="49"/>
      <c r="N66" s="49">
        <f t="shared" si="12"/>
        <v>0</v>
      </c>
      <c r="O66" s="49">
        <f t="shared" si="12"/>
        <v>0</v>
      </c>
      <c r="P66" s="49"/>
      <c r="Q66" s="49">
        <f t="shared" si="12"/>
        <v>0</v>
      </c>
      <c r="R66" s="49">
        <f t="shared" si="12"/>
        <v>0</v>
      </c>
      <c r="S66" s="49"/>
      <c r="T66" s="49">
        <f t="shared" si="12"/>
        <v>0</v>
      </c>
    </row>
    <row r="67" spans="1:20" ht="15.75" hidden="1">
      <c r="A67" s="48">
        <v>2011</v>
      </c>
      <c r="B67" s="49"/>
      <c r="C67" s="49"/>
      <c r="D67" s="49"/>
      <c r="E67" s="49"/>
      <c r="F67" s="49"/>
      <c r="G67" s="49"/>
      <c r="H67" s="49"/>
      <c r="I67" s="49"/>
      <c r="J67" s="49"/>
      <c r="K67" s="49"/>
      <c r="L67" s="49"/>
      <c r="M67" s="49"/>
      <c r="N67" s="49"/>
      <c r="O67" s="49"/>
      <c r="P67" s="49"/>
      <c r="Q67" s="49"/>
      <c r="R67" s="50"/>
      <c r="S67" s="50"/>
      <c r="T67" s="50"/>
    </row>
    <row r="68" spans="1:20" ht="15.75" hidden="1">
      <c r="A68" s="48">
        <v>2012</v>
      </c>
      <c r="B68" s="49"/>
      <c r="C68" s="49"/>
      <c r="D68" s="49"/>
      <c r="E68" s="49"/>
      <c r="F68" s="49"/>
      <c r="G68" s="49"/>
      <c r="H68" s="49"/>
      <c r="I68" s="49"/>
      <c r="J68" s="49"/>
      <c r="K68" s="49"/>
      <c r="L68" s="49"/>
      <c r="M68" s="49"/>
      <c r="N68" s="49"/>
      <c r="O68" s="49"/>
      <c r="P68" s="49"/>
      <c r="Q68" s="49"/>
      <c r="R68" s="50"/>
      <c r="S68" s="50"/>
      <c r="T68" s="50"/>
    </row>
    <row r="69" spans="1:20" ht="15.75" hidden="1">
      <c r="A69" s="48">
        <v>2013</v>
      </c>
      <c r="B69" s="49"/>
      <c r="C69" s="49"/>
      <c r="D69" s="49"/>
      <c r="E69" s="49"/>
      <c r="F69" s="49"/>
      <c r="G69" s="49"/>
      <c r="H69" s="49"/>
      <c r="I69" s="49"/>
      <c r="J69" s="49"/>
      <c r="K69" s="49"/>
      <c r="L69" s="49"/>
      <c r="M69" s="49"/>
      <c r="N69" s="49"/>
      <c r="O69" s="49"/>
      <c r="P69" s="49"/>
      <c r="Q69" s="49"/>
      <c r="R69" s="50"/>
      <c r="S69" s="50"/>
      <c r="T69" s="50"/>
    </row>
    <row r="70" spans="1:20" ht="15.75" hidden="1">
      <c r="A70" s="48" t="s">
        <v>5</v>
      </c>
      <c r="B70" s="49">
        <f aca="true" t="shared" si="13" ref="B70:T70">SUM(B67:B69)</f>
        <v>0</v>
      </c>
      <c r="C70" s="49">
        <f t="shared" si="13"/>
        <v>0</v>
      </c>
      <c r="D70" s="49"/>
      <c r="E70" s="49">
        <f t="shared" si="13"/>
        <v>0</v>
      </c>
      <c r="F70" s="49">
        <f t="shared" si="13"/>
        <v>0</v>
      </c>
      <c r="G70" s="49"/>
      <c r="H70" s="49">
        <f t="shared" si="13"/>
        <v>0</v>
      </c>
      <c r="I70" s="49">
        <f t="shared" si="13"/>
        <v>0</v>
      </c>
      <c r="J70" s="49"/>
      <c r="K70" s="49">
        <f t="shared" si="13"/>
        <v>0</v>
      </c>
      <c r="L70" s="49">
        <f t="shared" si="13"/>
        <v>0</v>
      </c>
      <c r="M70" s="49"/>
      <c r="N70" s="49">
        <f t="shared" si="13"/>
        <v>0</v>
      </c>
      <c r="O70" s="49">
        <f t="shared" si="13"/>
        <v>0</v>
      </c>
      <c r="P70" s="49"/>
      <c r="Q70" s="49">
        <f t="shared" si="13"/>
        <v>0</v>
      </c>
      <c r="R70" s="49">
        <f t="shared" si="13"/>
        <v>0</v>
      </c>
      <c r="S70" s="49"/>
      <c r="T70" s="49">
        <f t="shared" si="13"/>
        <v>0</v>
      </c>
    </row>
    <row r="71" spans="1:20" ht="15.75" hidden="1">
      <c r="A71" s="48">
        <v>2011</v>
      </c>
      <c r="B71" s="49"/>
      <c r="C71" s="49"/>
      <c r="D71" s="49"/>
      <c r="E71" s="49"/>
      <c r="F71" s="49"/>
      <c r="G71" s="49"/>
      <c r="H71" s="49"/>
      <c r="I71" s="49"/>
      <c r="J71" s="49"/>
      <c r="K71" s="49"/>
      <c r="L71" s="49"/>
      <c r="M71" s="49"/>
      <c r="N71" s="49"/>
      <c r="O71" s="49"/>
      <c r="P71" s="49"/>
      <c r="Q71" s="49"/>
      <c r="R71" s="50"/>
      <c r="S71" s="50"/>
      <c r="T71" s="50"/>
    </row>
    <row r="72" spans="1:20" ht="15.75" hidden="1">
      <c r="A72" s="48">
        <v>2012</v>
      </c>
      <c r="B72" s="49"/>
      <c r="C72" s="49"/>
      <c r="D72" s="49"/>
      <c r="E72" s="49"/>
      <c r="F72" s="49"/>
      <c r="G72" s="49"/>
      <c r="H72" s="49"/>
      <c r="I72" s="49"/>
      <c r="J72" s="49"/>
      <c r="K72" s="49"/>
      <c r="L72" s="49"/>
      <c r="M72" s="49"/>
      <c r="N72" s="49"/>
      <c r="O72" s="49"/>
      <c r="P72" s="49"/>
      <c r="Q72" s="49"/>
      <c r="R72" s="50"/>
      <c r="S72" s="50"/>
      <c r="T72" s="50"/>
    </row>
    <row r="73" spans="1:20" ht="15.75" hidden="1">
      <c r="A73" s="48">
        <v>2013</v>
      </c>
      <c r="B73" s="49"/>
      <c r="C73" s="49"/>
      <c r="D73" s="49"/>
      <c r="E73" s="49"/>
      <c r="F73" s="49"/>
      <c r="G73" s="49"/>
      <c r="H73" s="49"/>
      <c r="I73" s="49"/>
      <c r="J73" s="49"/>
      <c r="K73" s="49"/>
      <c r="L73" s="49"/>
      <c r="M73" s="49"/>
      <c r="N73" s="49"/>
      <c r="O73" s="49"/>
      <c r="P73" s="49"/>
      <c r="Q73" s="49"/>
      <c r="R73" s="50"/>
      <c r="S73" s="50"/>
      <c r="T73" s="50"/>
    </row>
    <row r="74" spans="1:20" ht="15.75" hidden="1">
      <c r="A74" s="48" t="s">
        <v>5</v>
      </c>
      <c r="B74" s="49">
        <f aca="true" t="shared" si="14" ref="B74:T74">SUM(B71:B73)</f>
        <v>0</v>
      </c>
      <c r="C74" s="49">
        <f t="shared" si="14"/>
        <v>0</v>
      </c>
      <c r="D74" s="49"/>
      <c r="E74" s="49">
        <f t="shared" si="14"/>
        <v>0</v>
      </c>
      <c r="F74" s="49">
        <f t="shared" si="14"/>
        <v>0</v>
      </c>
      <c r="G74" s="49"/>
      <c r="H74" s="49">
        <f t="shared" si="14"/>
        <v>0</v>
      </c>
      <c r="I74" s="49">
        <f t="shared" si="14"/>
        <v>0</v>
      </c>
      <c r="J74" s="49"/>
      <c r="K74" s="49">
        <f t="shared" si="14"/>
        <v>0</v>
      </c>
      <c r="L74" s="49">
        <f t="shared" si="14"/>
        <v>0</v>
      </c>
      <c r="M74" s="49"/>
      <c r="N74" s="49">
        <f t="shared" si="14"/>
        <v>0</v>
      </c>
      <c r="O74" s="49">
        <f t="shared" si="14"/>
        <v>0</v>
      </c>
      <c r="P74" s="49"/>
      <c r="Q74" s="49">
        <f t="shared" si="14"/>
        <v>0</v>
      </c>
      <c r="R74" s="49">
        <f t="shared" si="14"/>
        <v>0</v>
      </c>
      <c r="S74" s="49"/>
      <c r="T74" s="49">
        <f t="shared" si="14"/>
        <v>0</v>
      </c>
    </row>
    <row r="75" spans="1:20" ht="15.75" hidden="1">
      <c r="A75" s="48">
        <v>2011</v>
      </c>
      <c r="B75" s="49"/>
      <c r="C75" s="49"/>
      <c r="D75" s="49"/>
      <c r="E75" s="49"/>
      <c r="F75" s="49"/>
      <c r="G75" s="49"/>
      <c r="H75" s="49"/>
      <c r="I75" s="49"/>
      <c r="J75" s="49"/>
      <c r="K75" s="49"/>
      <c r="L75" s="49"/>
      <c r="M75" s="49"/>
      <c r="N75" s="49"/>
      <c r="O75" s="49"/>
      <c r="P75" s="49"/>
      <c r="Q75" s="49"/>
      <c r="R75" s="50"/>
      <c r="S75" s="50"/>
      <c r="T75" s="50"/>
    </row>
    <row r="76" spans="1:20" ht="15.75" hidden="1">
      <c r="A76" s="48">
        <v>2012</v>
      </c>
      <c r="B76" s="49"/>
      <c r="C76" s="49"/>
      <c r="D76" s="49"/>
      <c r="E76" s="49"/>
      <c r="F76" s="49"/>
      <c r="G76" s="49"/>
      <c r="H76" s="49"/>
      <c r="I76" s="49"/>
      <c r="J76" s="49"/>
      <c r="K76" s="49"/>
      <c r="L76" s="49"/>
      <c r="M76" s="49"/>
      <c r="N76" s="49"/>
      <c r="O76" s="49"/>
      <c r="P76" s="49"/>
      <c r="Q76" s="49"/>
      <c r="R76" s="50"/>
      <c r="S76" s="50"/>
      <c r="T76" s="50"/>
    </row>
    <row r="77" spans="1:20" ht="15.75" hidden="1">
      <c r="A77" s="48">
        <v>2013</v>
      </c>
      <c r="B77" s="49"/>
      <c r="C77" s="49"/>
      <c r="D77" s="49"/>
      <c r="E77" s="49"/>
      <c r="F77" s="49"/>
      <c r="G77" s="49"/>
      <c r="H77" s="49"/>
      <c r="I77" s="49"/>
      <c r="J77" s="49"/>
      <c r="K77" s="49"/>
      <c r="L77" s="49"/>
      <c r="M77" s="49"/>
      <c r="N77" s="49"/>
      <c r="O77" s="49"/>
      <c r="P77" s="49"/>
      <c r="Q77" s="49"/>
      <c r="R77" s="50"/>
      <c r="S77" s="50"/>
      <c r="T77" s="50"/>
    </row>
    <row r="78" spans="1:20" ht="15.75" hidden="1">
      <c r="A78" s="48" t="s">
        <v>5</v>
      </c>
      <c r="B78" s="49">
        <f aca="true" t="shared" si="15" ref="B78:T78">SUM(B75:B77)</f>
        <v>0</v>
      </c>
      <c r="C78" s="49">
        <f t="shared" si="15"/>
        <v>0</v>
      </c>
      <c r="D78" s="49"/>
      <c r="E78" s="49">
        <f t="shared" si="15"/>
        <v>0</v>
      </c>
      <c r="F78" s="49">
        <f t="shared" si="15"/>
        <v>0</v>
      </c>
      <c r="G78" s="49"/>
      <c r="H78" s="49">
        <f t="shared" si="15"/>
        <v>0</v>
      </c>
      <c r="I78" s="49">
        <f t="shared" si="15"/>
        <v>0</v>
      </c>
      <c r="J78" s="49"/>
      <c r="K78" s="49">
        <f t="shared" si="15"/>
        <v>0</v>
      </c>
      <c r="L78" s="49">
        <f t="shared" si="15"/>
        <v>0</v>
      </c>
      <c r="M78" s="49"/>
      <c r="N78" s="49">
        <f t="shared" si="15"/>
        <v>0</v>
      </c>
      <c r="O78" s="49">
        <f t="shared" si="15"/>
        <v>0</v>
      </c>
      <c r="P78" s="49"/>
      <c r="Q78" s="49">
        <f t="shared" si="15"/>
        <v>0</v>
      </c>
      <c r="R78" s="49">
        <f t="shared" si="15"/>
        <v>0</v>
      </c>
      <c r="S78" s="49"/>
      <c r="T78" s="49">
        <f t="shared" si="15"/>
        <v>0</v>
      </c>
    </row>
    <row r="79" spans="1:20" ht="15.75" hidden="1">
      <c r="A79" s="48">
        <v>2011</v>
      </c>
      <c r="B79" s="49"/>
      <c r="C79" s="49"/>
      <c r="D79" s="49"/>
      <c r="E79" s="49"/>
      <c r="F79" s="49"/>
      <c r="G79" s="49"/>
      <c r="H79" s="49"/>
      <c r="I79" s="49"/>
      <c r="J79" s="49"/>
      <c r="K79" s="49"/>
      <c r="L79" s="49"/>
      <c r="M79" s="49"/>
      <c r="N79" s="49"/>
      <c r="O79" s="49"/>
      <c r="P79" s="49"/>
      <c r="Q79" s="49"/>
      <c r="R79" s="50"/>
      <c r="S79" s="50"/>
      <c r="T79" s="50"/>
    </row>
    <row r="80" spans="1:20" ht="15.75" hidden="1">
      <c r="A80" s="48">
        <v>2012</v>
      </c>
      <c r="B80" s="49"/>
      <c r="C80" s="49"/>
      <c r="D80" s="49"/>
      <c r="E80" s="49"/>
      <c r="F80" s="49"/>
      <c r="G80" s="49"/>
      <c r="H80" s="49"/>
      <c r="I80" s="49"/>
      <c r="J80" s="49"/>
      <c r="K80" s="49"/>
      <c r="L80" s="49"/>
      <c r="M80" s="49"/>
      <c r="N80" s="49"/>
      <c r="O80" s="49"/>
      <c r="P80" s="49"/>
      <c r="Q80" s="49"/>
      <c r="R80" s="50"/>
      <c r="S80" s="50"/>
      <c r="T80" s="50"/>
    </row>
    <row r="81" spans="1:20" ht="15.75" hidden="1">
      <c r="A81" s="48">
        <v>2013</v>
      </c>
      <c r="B81" s="49"/>
      <c r="C81" s="49"/>
      <c r="D81" s="49"/>
      <c r="E81" s="49"/>
      <c r="F81" s="49"/>
      <c r="G81" s="49"/>
      <c r="H81" s="49"/>
      <c r="I81" s="49"/>
      <c r="J81" s="49"/>
      <c r="K81" s="49"/>
      <c r="L81" s="49"/>
      <c r="M81" s="49"/>
      <c r="N81" s="49"/>
      <c r="O81" s="49"/>
      <c r="P81" s="49"/>
      <c r="Q81" s="49"/>
      <c r="R81" s="50"/>
      <c r="S81" s="50"/>
      <c r="T81" s="50"/>
    </row>
    <row r="82" spans="1:20" ht="15.75" hidden="1">
      <c r="A82" s="48" t="s">
        <v>5</v>
      </c>
      <c r="B82" s="49">
        <f aca="true" t="shared" si="16" ref="B82:T82">SUM(B79:B81)</f>
        <v>0</v>
      </c>
      <c r="C82" s="49">
        <f t="shared" si="16"/>
        <v>0</v>
      </c>
      <c r="D82" s="49"/>
      <c r="E82" s="49">
        <f t="shared" si="16"/>
        <v>0</v>
      </c>
      <c r="F82" s="49">
        <f t="shared" si="16"/>
        <v>0</v>
      </c>
      <c r="G82" s="49"/>
      <c r="H82" s="49">
        <f t="shared" si="16"/>
        <v>0</v>
      </c>
      <c r="I82" s="49">
        <f t="shared" si="16"/>
        <v>0</v>
      </c>
      <c r="J82" s="49"/>
      <c r="K82" s="49">
        <f t="shared" si="16"/>
        <v>0</v>
      </c>
      <c r="L82" s="49">
        <f t="shared" si="16"/>
        <v>0</v>
      </c>
      <c r="M82" s="49"/>
      <c r="N82" s="49">
        <f t="shared" si="16"/>
        <v>0</v>
      </c>
      <c r="O82" s="49">
        <f t="shared" si="16"/>
        <v>0</v>
      </c>
      <c r="P82" s="49"/>
      <c r="Q82" s="49">
        <f t="shared" si="16"/>
        <v>0</v>
      </c>
      <c r="R82" s="49">
        <f t="shared" si="16"/>
        <v>0</v>
      </c>
      <c r="S82" s="49"/>
      <c r="T82" s="49">
        <f t="shared" si="16"/>
        <v>0</v>
      </c>
    </row>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2" spans="1:20" ht="18.75">
      <c r="A122" s="211" t="s">
        <v>66</v>
      </c>
      <c r="B122" s="211"/>
      <c r="C122" s="211"/>
      <c r="D122" s="211"/>
      <c r="E122" s="211"/>
      <c r="F122" s="166"/>
      <c r="G122" s="166"/>
      <c r="H122" s="166"/>
      <c r="I122" s="166"/>
      <c r="J122" s="166"/>
      <c r="K122" s="166"/>
      <c r="L122" s="166"/>
      <c r="M122" s="166"/>
      <c r="N122" s="166"/>
      <c r="O122" s="166"/>
      <c r="P122" s="211" t="s">
        <v>115</v>
      </c>
      <c r="Q122" s="211"/>
      <c r="R122" s="211"/>
      <c r="S122" s="211"/>
      <c r="T122" s="211"/>
    </row>
    <row r="125" spans="1:20" ht="39" customHeight="1">
      <c r="A125" s="239"/>
      <c r="B125" s="239"/>
      <c r="C125" s="239"/>
      <c r="D125" s="239"/>
      <c r="E125" s="239"/>
      <c r="F125" s="239"/>
      <c r="G125" s="239"/>
      <c r="H125" s="239"/>
      <c r="I125" s="239"/>
      <c r="J125" s="239"/>
      <c r="K125" s="239"/>
      <c r="L125" s="239"/>
      <c r="M125" s="239"/>
      <c r="N125" s="239"/>
      <c r="O125" s="239"/>
      <c r="P125" s="239"/>
      <c r="Q125" s="239"/>
      <c r="R125" s="239"/>
      <c r="S125" s="239"/>
      <c r="T125" s="239"/>
    </row>
  </sheetData>
  <mergeCells count="17">
    <mergeCell ref="A1:N1"/>
    <mergeCell ref="A2:G2"/>
    <mergeCell ref="F6:H6"/>
    <mergeCell ref="I6:K6"/>
    <mergeCell ref="A3:T3"/>
    <mergeCell ref="O5:T5"/>
    <mergeCell ref="O6:Q6"/>
    <mergeCell ref="C5:N5"/>
    <mergeCell ref="O1:T1"/>
    <mergeCell ref="A125:T125"/>
    <mergeCell ref="A122:E122"/>
    <mergeCell ref="P122:T122"/>
    <mergeCell ref="R6:T6"/>
    <mergeCell ref="B5:B7"/>
    <mergeCell ref="C6:E6"/>
    <mergeCell ref="L6:N6"/>
    <mergeCell ref="A5:A7"/>
  </mergeCells>
  <conditionalFormatting sqref="A125">
    <cfRule type="expression" priority="1" dxfId="2" stopIfTrue="1">
      <formula>ISERR</formula>
    </cfRule>
  </conditionalFormatting>
  <conditionalFormatting sqref="A8:T8">
    <cfRule type="cellIs" priority="2" dxfId="0" operator="equal" stopIfTrue="1">
      <formula>"SAI"</formula>
    </cfRule>
    <cfRule type="cellIs" priority="3" dxfId="1" operator="equal" stopIfTrue="1">
      <formula>"ĐÚNG"</formula>
    </cfRule>
  </conditionalFormatting>
  <printOptions horizontalCentered="1"/>
  <pageMargins left="0.35433070866141736" right="0.1968503937007874" top="0.5905511811023623" bottom="0.5905511811023623" header="0.2362204724409449" footer="0.2362204724409449"/>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U433"/>
  <sheetViews>
    <sheetView showZeros="0" zoomScale="85" zoomScaleNormal="85" zoomScaleSheetLayoutView="85" workbookViewId="0" topLeftCell="C1">
      <selection activeCell="C3" sqref="C3:M3"/>
    </sheetView>
  </sheetViews>
  <sheetFormatPr defaultColWidth="9.140625" defaultRowHeight="12.75"/>
  <cols>
    <col min="1" max="1" width="4.421875" style="51" hidden="1" customWidth="1"/>
    <col min="2" max="2" width="2.57421875" style="52" hidden="1" customWidth="1"/>
    <col min="3" max="3" width="25.00390625" style="92" customWidth="1"/>
    <col min="4" max="4" width="7.140625" style="92" customWidth="1"/>
    <col min="5" max="5" width="7.8515625" style="92" customWidth="1"/>
    <col min="6" max="6" width="6.28125" style="92" customWidth="1"/>
    <col min="7" max="7" width="7.421875" style="92" customWidth="1"/>
    <col min="8" max="8" width="7.140625" style="92" customWidth="1"/>
    <col min="9" max="9" width="7.00390625" style="92" customWidth="1"/>
    <col min="10" max="10" width="6.57421875" style="92" customWidth="1"/>
    <col min="11" max="11" width="6.8515625" style="92" customWidth="1"/>
    <col min="12" max="12" width="8.421875" style="92" customWidth="1"/>
    <col min="13" max="13" width="9.57421875" style="92" customWidth="1"/>
    <col min="14" max="16384" width="10.28125" style="54" customWidth="1"/>
  </cols>
  <sheetData>
    <row r="1" spans="1:13" s="55" customFormat="1" ht="23.25" customHeight="1">
      <c r="A1" s="51"/>
      <c r="B1" s="52"/>
      <c r="C1" s="292" t="s">
        <v>162</v>
      </c>
      <c r="D1" s="292"/>
      <c r="E1" s="292"/>
      <c r="F1" s="292"/>
      <c r="G1" s="292"/>
      <c r="H1" s="188"/>
      <c r="I1" s="188"/>
      <c r="J1" s="188"/>
      <c r="K1" s="257" t="s">
        <v>126</v>
      </c>
      <c r="L1" s="257"/>
      <c r="M1" s="257"/>
    </row>
    <row r="2" spans="3:13" ht="20.25" customHeight="1">
      <c r="C2" s="251" t="s">
        <v>142</v>
      </c>
      <c r="D2" s="251"/>
      <c r="E2" s="251"/>
      <c r="F2" s="251"/>
      <c r="G2" s="251"/>
      <c r="H2" s="251"/>
      <c r="I2" s="251"/>
      <c r="J2" s="251"/>
      <c r="K2" s="251"/>
      <c r="L2" s="251"/>
      <c r="M2" s="53"/>
    </row>
    <row r="3" spans="3:13" ht="61.5" customHeight="1">
      <c r="C3" s="255" t="s">
        <v>167</v>
      </c>
      <c r="D3" s="256"/>
      <c r="E3" s="256"/>
      <c r="F3" s="256"/>
      <c r="G3" s="256"/>
      <c r="H3" s="256"/>
      <c r="I3" s="256"/>
      <c r="J3" s="256"/>
      <c r="K3" s="256"/>
      <c r="L3" s="256"/>
      <c r="M3" s="256"/>
    </row>
    <row r="4" spans="3:13" ht="32.25" customHeight="1">
      <c r="C4" s="263" t="s">
        <v>107</v>
      </c>
      <c r="D4" s="263"/>
      <c r="E4" s="263"/>
      <c r="F4" s="263"/>
      <c r="G4" s="263"/>
      <c r="H4" s="263"/>
      <c r="I4" s="263"/>
      <c r="J4" s="263"/>
      <c r="K4" s="263"/>
      <c r="L4" s="263"/>
      <c r="M4" s="263"/>
    </row>
    <row r="5" spans="3:13" ht="13.5" customHeight="1">
      <c r="C5" s="264"/>
      <c r="D5" s="264"/>
      <c r="E5" s="264"/>
      <c r="F5" s="264"/>
      <c r="G5" s="264"/>
      <c r="H5" s="264"/>
      <c r="I5" s="264"/>
      <c r="J5" s="264"/>
      <c r="K5" s="264"/>
      <c r="L5" s="264"/>
      <c r="M5" s="264"/>
    </row>
    <row r="6" spans="1:13" s="56" customFormat="1" ht="33.75" customHeight="1">
      <c r="A6" s="247" t="s">
        <v>1</v>
      </c>
      <c r="B6" s="248" t="s">
        <v>77</v>
      </c>
      <c r="C6" s="248" t="s">
        <v>138</v>
      </c>
      <c r="D6" s="252" t="s">
        <v>20</v>
      </c>
      <c r="E6" s="252" t="s">
        <v>21</v>
      </c>
      <c r="F6" s="252" t="s">
        <v>78</v>
      </c>
      <c r="G6" s="252" t="s">
        <v>79</v>
      </c>
      <c r="H6" s="252" t="s">
        <v>24</v>
      </c>
      <c r="I6" s="252" t="s">
        <v>80</v>
      </c>
      <c r="J6" s="252" t="s">
        <v>26</v>
      </c>
      <c r="K6" s="252" t="s">
        <v>81</v>
      </c>
      <c r="L6" s="258" t="s">
        <v>82</v>
      </c>
      <c r="M6" s="252" t="s">
        <v>83</v>
      </c>
    </row>
    <row r="7" spans="1:13" s="56" customFormat="1" ht="33.75" customHeight="1">
      <c r="A7" s="247"/>
      <c r="B7" s="249"/>
      <c r="C7" s="249"/>
      <c r="D7" s="253"/>
      <c r="E7" s="253"/>
      <c r="F7" s="253"/>
      <c r="G7" s="253"/>
      <c r="H7" s="253"/>
      <c r="I7" s="253"/>
      <c r="J7" s="253"/>
      <c r="K7" s="253"/>
      <c r="L7" s="259"/>
      <c r="M7" s="261"/>
    </row>
    <row r="8" spans="1:13" s="56" customFormat="1" ht="48" customHeight="1">
      <c r="A8" s="247"/>
      <c r="B8" s="250"/>
      <c r="C8" s="250"/>
      <c r="D8" s="254"/>
      <c r="E8" s="254"/>
      <c r="F8" s="254"/>
      <c r="G8" s="254"/>
      <c r="H8" s="254"/>
      <c r="I8" s="254"/>
      <c r="J8" s="254"/>
      <c r="K8" s="254"/>
      <c r="L8" s="260"/>
      <c r="M8" s="262"/>
    </row>
    <row r="9" spans="1:13" s="60" customFormat="1" ht="18.75" customHeight="1">
      <c r="A9" s="57"/>
      <c r="B9" s="58"/>
      <c r="C9" s="59">
        <v>1</v>
      </c>
      <c r="D9" s="59">
        <v>2</v>
      </c>
      <c r="E9" s="59">
        <v>3</v>
      </c>
      <c r="F9" s="59">
        <v>4</v>
      </c>
      <c r="G9" s="59">
        <v>5</v>
      </c>
      <c r="H9" s="59">
        <v>6</v>
      </c>
      <c r="I9" s="59">
        <v>7</v>
      </c>
      <c r="J9" s="59">
        <v>8</v>
      </c>
      <c r="K9" s="59">
        <v>9</v>
      </c>
      <c r="L9" s="59">
        <v>10</v>
      </c>
      <c r="M9" s="59">
        <v>11</v>
      </c>
    </row>
    <row r="10" spans="1:13" s="64" customFormat="1" ht="18.75" customHeight="1">
      <c r="A10" s="61"/>
      <c r="B10" s="62" t="s">
        <v>6</v>
      </c>
      <c r="C10" s="62" t="s">
        <v>38</v>
      </c>
      <c r="D10" s="118"/>
      <c r="E10" s="118"/>
      <c r="F10" s="118"/>
      <c r="G10" s="118"/>
      <c r="H10" s="118"/>
      <c r="I10" s="118"/>
      <c r="J10" s="118"/>
      <c r="K10" s="118"/>
      <c r="L10" s="63"/>
      <c r="M10" s="63"/>
    </row>
    <row r="11" spans="1:13" s="67" customFormat="1" ht="18.75" customHeight="1">
      <c r="A11" s="65"/>
      <c r="B11" s="66" t="s">
        <v>6</v>
      </c>
      <c r="C11" s="62" t="s">
        <v>39</v>
      </c>
      <c r="D11" s="118"/>
      <c r="E11" s="118"/>
      <c r="F11" s="118"/>
      <c r="G11" s="118"/>
      <c r="H11" s="118"/>
      <c r="I11" s="118"/>
      <c r="J11" s="118"/>
      <c r="K11" s="118"/>
      <c r="L11" s="63"/>
      <c r="M11" s="63"/>
    </row>
    <row r="12" spans="1:13" s="67" customFormat="1" ht="18.75" customHeight="1">
      <c r="A12" s="65"/>
      <c r="B12" s="66" t="s">
        <v>6</v>
      </c>
      <c r="C12" s="62" t="s">
        <v>40</v>
      </c>
      <c r="D12" s="118"/>
      <c r="E12" s="118"/>
      <c r="F12" s="118"/>
      <c r="G12" s="118"/>
      <c r="H12" s="118"/>
      <c r="I12" s="118"/>
      <c r="J12" s="118"/>
      <c r="K12" s="118"/>
      <c r="L12" s="63"/>
      <c r="M12" s="63"/>
    </row>
    <row r="13" spans="1:13" s="67" customFormat="1" ht="18.75" customHeight="1">
      <c r="A13" s="68"/>
      <c r="B13" s="69" t="s">
        <v>6</v>
      </c>
      <c r="C13" s="62" t="s">
        <v>41</v>
      </c>
      <c r="D13" s="167"/>
      <c r="E13" s="167" t="str">
        <f aca="true" t="shared" si="0" ref="E13:L13">IF(SUM(E14:E17)=E10," ","SAI")</f>
        <v> </v>
      </c>
      <c r="F13" s="167" t="str">
        <f t="shared" si="0"/>
        <v> </v>
      </c>
      <c r="G13" s="167" t="str">
        <f t="shared" si="0"/>
        <v> </v>
      </c>
      <c r="H13" s="167" t="str">
        <f t="shared" si="0"/>
        <v> </v>
      </c>
      <c r="I13" s="167" t="str">
        <f t="shared" si="0"/>
        <v> </v>
      </c>
      <c r="J13" s="167" t="str">
        <f t="shared" si="0"/>
        <v> </v>
      </c>
      <c r="K13" s="167" t="str">
        <f t="shared" si="0"/>
        <v> </v>
      </c>
      <c r="L13" s="168" t="str">
        <f t="shared" si="0"/>
        <v> </v>
      </c>
      <c r="M13" s="168"/>
    </row>
    <row r="14" spans="1:13" ht="18.75" customHeight="1">
      <c r="A14" s="71"/>
      <c r="B14" s="72" t="s">
        <v>6</v>
      </c>
      <c r="C14" s="169" t="s">
        <v>84</v>
      </c>
      <c r="D14" s="170"/>
      <c r="E14" s="170"/>
      <c r="F14" s="170"/>
      <c r="G14" s="170"/>
      <c r="H14" s="170"/>
      <c r="I14" s="170"/>
      <c r="J14" s="170"/>
      <c r="K14" s="170"/>
      <c r="L14" s="171"/>
      <c r="M14" s="171"/>
    </row>
    <row r="15" spans="1:13" ht="18.75" customHeight="1">
      <c r="A15" s="71"/>
      <c r="B15" s="72" t="s">
        <v>6</v>
      </c>
      <c r="C15" s="169" t="s">
        <v>85</v>
      </c>
      <c r="D15" s="170"/>
      <c r="E15" s="170"/>
      <c r="F15" s="170"/>
      <c r="G15" s="170"/>
      <c r="H15" s="170"/>
      <c r="I15" s="170"/>
      <c r="J15" s="170"/>
      <c r="K15" s="170"/>
      <c r="L15" s="171"/>
      <c r="M15" s="171"/>
    </row>
    <row r="16" spans="1:13" ht="18.75" customHeight="1">
      <c r="A16" s="75"/>
      <c r="B16" s="76" t="s">
        <v>6</v>
      </c>
      <c r="C16" s="169" t="s">
        <v>86</v>
      </c>
      <c r="D16" s="170"/>
      <c r="E16" s="170"/>
      <c r="F16" s="170"/>
      <c r="G16" s="170"/>
      <c r="H16" s="170"/>
      <c r="I16" s="170"/>
      <c r="J16" s="170"/>
      <c r="K16" s="170"/>
      <c r="L16" s="171"/>
      <c r="M16" s="171"/>
    </row>
    <row r="17" spans="1:13" ht="18.75" customHeight="1">
      <c r="A17" s="77"/>
      <c r="B17" s="78"/>
      <c r="C17" s="169" t="s">
        <v>87</v>
      </c>
      <c r="D17" s="170"/>
      <c r="E17" s="170"/>
      <c r="F17" s="170"/>
      <c r="G17" s="170"/>
      <c r="H17" s="170"/>
      <c r="I17" s="170"/>
      <c r="J17" s="170"/>
      <c r="K17" s="170"/>
      <c r="L17" s="171"/>
      <c r="M17" s="171"/>
    </row>
    <row r="18" spans="1:13" s="67" customFormat="1" ht="18.75" customHeight="1">
      <c r="A18" s="81"/>
      <c r="B18" s="82" t="s">
        <v>6</v>
      </c>
      <c r="C18" s="62" t="s">
        <v>46</v>
      </c>
      <c r="D18" s="167" t="str">
        <f aca="true" t="shared" si="1" ref="D18:L18">IF(SUM(D19:D20)=D10," ","SAI")</f>
        <v> </v>
      </c>
      <c r="E18" s="167" t="str">
        <f t="shared" si="1"/>
        <v> </v>
      </c>
      <c r="F18" s="167" t="str">
        <f t="shared" si="1"/>
        <v> </v>
      </c>
      <c r="G18" s="167" t="str">
        <f t="shared" si="1"/>
        <v> </v>
      </c>
      <c r="H18" s="167" t="str">
        <f t="shared" si="1"/>
        <v> </v>
      </c>
      <c r="I18" s="167" t="str">
        <f t="shared" si="1"/>
        <v> </v>
      </c>
      <c r="J18" s="167" t="str">
        <f t="shared" si="1"/>
        <v> </v>
      </c>
      <c r="K18" s="167" t="str">
        <f t="shared" si="1"/>
        <v> </v>
      </c>
      <c r="L18" s="168" t="str">
        <f t="shared" si="1"/>
        <v> </v>
      </c>
      <c r="M18" s="168"/>
    </row>
    <row r="19" spans="1:13" ht="18.75" customHeight="1">
      <c r="A19" s="71"/>
      <c r="B19" s="72" t="s">
        <v>6</v>
      </c>
      <c r="C19" s="169" t="s">
        <v>48</v>
      </c>
      <c r="D19" s="170"/>
      <c r="E19" s="170"/>
      <c r="F19" s="170"/>
      <c r="G19" s="170"/>
      <c r="H19" s="170"/>
      <c r="I19" s="170"/>
      <c r="J19" s="170"/>
      <c r="K19" s="170"/>
      <c r="L19" s="171"/>
      <c r="M19" s="171"/>
    </row>
    <row r="20" spans="1:13" ht="18.75" customHeight="1">
      <c r="A20" s="75"/>
      <c r="B20" s="76" t="s">
        <v>6</v>
      </c>
      <c r="C20" s="169" t="s">
        <v>49</v>
      </c>
      <c r="D20" s="170"/>
      <c r="E20" s="170"/>
      <c r="F20" s="170"/>
      <c r="G20" s="170"/>
      <c r="H20" s="170"/>
      <c r="I20" s="170"/>
      <c r="J20" s="170"/>
      <c r="K20" s="170"/>
      <c r="L20" s="171"/>
      <c r="M20" s="171"/>
    </row>
    <row r="21" spans="1:13" ht="21.75" customHeight="1">
      <c r="A21" s="86"/>
      <c r="B21" s="87" t="s">
        <v>6</v>
      </c>
      <c r="C21" s="172" t="s">
        <v>117</v>
      </c>
      <c r="D21" s="167" t="str">
        <f aca="true" t="shared" si="2" ref="D21:L21">IF(SUM(D22:D27)=D10," ","SAI")</f>
        <v> </v>
      </c>
      <c r="E21" s="167" t="str">
        <f t="shared" si="2"/>
        <v> </v>
      </c>
      <c r="F21" s="167" t="str">
        <f t="shared" si="2"/>
        <v> </v>
      </c>
      <c r="G21" s="167" t="str">
        <f t="shared" si="2"/>
        <v> </v>
      </c>
      <c r="H21" s="167" t="str">
        <f t="shared" si="2"/>
        <v> </v>
      </c>
      <c r="I21" s="167" t="str">
        <f t="shared" si="2"/>
        <v> </v>
      </c>
      <c r="J21" s="167" t="str">
        <f t="shared" si="2"/>
        <v> </v>
      </c>
      <c r="K21" s="167" t="str">
        <f t="shared" si="2"/>
        <v> </v>
      </c>
      <c r="L21" s="168" t="str">
        <f t="shared" si="2"/>
        <v> </v>
      </c>
      <c r="M21" s="168"/>
    </row>
    <row r="22" spans="1:13" ht="18.75" customHeight="1">
      <c r="A22" s="71"/>
      <c r="B22" s="72" t="s">
        <v>6</v>
      </c>
      <c r="C22" s="169" t="s">
        <v>89</v>
      </c>
      <c r="D22" s="170"/>
      <c r="E22" s="170"/>
      <c r="F22" s="170"/>
      <c r="G22" s="170"/>
      <c r="H22" s="170"/>
      <c r="I22" s="170"/>
      <c r="J22" s="170"/>
      <c r="K22" s="170"/>
      <c r="L22" s="171"/>
      <c r="M22" s="171"/>
    </row>
    <row r="23" spans="1:13" ht="18.75" customHeight="1">
      <c r="A23" s="71"/>
      <c r="B23" s="72" t="s">
        <v>6</v>
      </c>
      <c r="C23" s="169" t="s">
        <v>53</v>
      </c>
      <c r="D23" s="170"/>
      <c r="E23" s="170"/>
      <c r="F23" s="170"/>
      <c r="G23" s="170"/>
      <c r="H23" s="170"/>
      <c r="I23" s="170"/>
      <c r="J23" s="170"/>
      <c r="K23" s="170"/>
      <c r="L23" s="171"/>
      <c r="M23" s="171"/>
    </row>
    <row r="24" spans="1:13" ht="18.75" customHeight="1">
      <c r="A24" s="71"/>
      <c r="B24" s="72" t="s">
        <v>6</v>
      </c>
      <c r="C24" s="169" t="s">
        <v>54</v>
      </c>
      <c r="D24" s="170"/>
      <c r="E24" s="170"/>
      <c r="F24" s="170"/>
      <c r="G24" s="170"/>
      <c r="H24" s="170"/>
      <c r="I24" s="170"/>
      <c r="J24" s="170"/>
      <c r="K24" s="170"/>
      <c r="L24" s="171"/>
      <c r="M24" s="171"/>
    </row>
    <row r="25" spans="1:13" ht="18.75" customHeight="1">
      <c r="A25" s="71"/>
      <c r="B25" s="72" t="s">
        <v>6</v>
      </c>
      <c r="C25" s="169" t="s">
        <v>55</v>
      </c>
      <c r="D25" s="170"/>
      <c r="E25" s="170"/>
      <c r="F25" s="170"/>
      <c r="G25" s="170"/>
      <c r="H25" s="170"/>
      <c r="I25" s="170"/>
      <c r="J25" s="170"/>
      <c r="K25" s="170"/>
      <c r="L25" s="171"/>
      <c r="M25" s="171"/>
    </row>
    <row r="26" spans="1:13" ht="18.75" customHeight="1">
      <c r="A26" s="71"/>
      <c r="B26" s="72" t="s">
        <v>6</v>
      </c>
      <c r="C26" s="169" t="s">
        <v>56</v>
      </c>
      <c r="D26" s="170"/>
      <c r="E26" s="170"/>
      <c r="F26" s="170"/>
      <c r="G26" s="170"/>
      <c r="H26" s="170"/>
      <c r="I26" s="170"/>
      <c r="J26" s="170"/>
      <c r="K26" s="170"/>
      <c r="L26" s="171"/>
      <c r="M26" s="171"/>
    </row>
    <row r="27" spans="1:13" ht="18.75" customHeight="1">
      <c r="A27" s="75"/>
      <c r="B27" s="76" t="s">
        <v>6</v>
      </c>
      <c r="C27" s="169" t="s">
        <v>57</v>
      </c>
      <c r="D27" s="170"/>
      <c r="E27" s="170"/>
      <c r="F27" s="170"/>
      <c r="G27" s="170"/>
      <c r="H27" s="170"/>
      <c r="I27" s="170"/>
      <c r="J27" s="170"/>
      <c r="K27" s="170"/>
      <c r="L27" s="171"/>
      <c r="M27" s="171"/>
    </row>
    <row r="28" spans="1:13" ht="18.75" customHeight="1">
      <c r="A28" s="86"/>
      <c r="B28" s="87" t="s">
        <v>6</v>
      </c>
      <c r="C28" s="172" t="s">
        <v>118</v>
      </c>
      <c r="D28" s="167" t="str">
        <f aca="true" t="shared" si="3" ref="D28:L28">IF(SUM(D29:D31)=D10," ","SAI")</f>
        <v> </v>
      </c>
      <c r="E28" s="167" t="str">
        <f t="shared" si="3"/>
        <v> </v>
      </c>
      <c r="F28" s="167" t="str">
        <f t="shared" si="3"/>
        <v> </v>
      </c>
      <c r="G28" s="167" t="str">
        <f t="shared" si="3"/>
        <v> </v>
      </c>
      <c r="H28" s="167" t="str">
        <f t="shared" si="3"/>
        <v> </v>
      </c>
      <c r="I28" s="167" t="str">
        <f t="shared" si="3"/>
        <v> </v>
      </c>
      <c r="J28" s="167" t="str">
        <f t="shared" si="3"/>
        <v> </v>
      </c>
      <c r="K28" s="167" t="str">
        <f t="shared" si="3"/>
        <v> </v>
      </c>
      <c r="L28" s="168" t="str">
        <f t="shared" si="3"/>
        <v> </v>
      </c>
      <c r="M28" s="168"/>
    </row>
    <row r="29" spans="1:13" ht="18.75" customHeight="1">
      <c r="A29" s="71"/>
      <c r="B29" s="72" t="s">
        <v>6</v>
      </c>
      <c r="C29" s="169" t="s">
        <v>52</v>
      </c>
      <c r="D29" s="170"/>
      <c r="E29" s="170"/>
      <c r="F29" s="170"/>
      <c r="G29" s="170"/>
      <c r="H29" s="170"/>
      <c r="I29" s="170"/>
      <c r="J29" s="170"/>
      <c r="K29" s="170"/>
      <c r="L29" s="171"/>
      <c r="M29" s="171"/>
    </row>
    <row r="30" spans="1:13" ht="18.75" customHeight="1">
      <c r="A30" s="71"/>
      <c r="B30" s="72" t="s">
        <v>6</v>
      </c>
      <c r="C30" s="169" t="s">
        <v>53</v>
      </c>
      <c r="D30" s="170"/>
      <c r="E30" s="170"/>
      <c r="F30" s="170"/>
      <c r="G30" s="170"/>
      <c r="H30" s="170"/>
      <c r="I30" s="170"/>
      <c r="J30" s="170"/>
      <c r="K30" s="170"/>
      <c r="L30" s="171"/>
      <c r="M30" s="171"/>
    </row>
    <row r="31" spans="1:13" ht="18.75" customHeight="1">
      <c r="A31" s="71"/>
      <c r="B31" s="72" t="s">
        <v>6</v>
      </c>
      <c r="C31" s="169" t="s">
        <v>90</v>
      </c>
      <c r="D31" s="170"/>
      <c r="E31" s="170"/>
      <c r="F31" s="170"/>
      <c r="G31" s="170"/>
      <c r="H31" s="170"/>
      <c r="I31" s="170"/>
      <c r="J31" s="170"/>
      <c r="K31" s="170"/>
      <c r="L31" s="171"/>
      <c r="M31" s="171"/>
    </row>
    <row r="32" spans="1:13" ht="14.25" customHeight="1" hidden="1">
      <c r="A32" s="90"/>
      <c r="B32" s="91"/>
      <c r="C32" s="124" t="s">
        <v>38</v>
      </c>
      <c r="D32" s="125">
        <v>42</v>
      </c>
      <c r="E32" s="125"/>
      <c r="F32" s="125"/>
      <c r="G32" s="125"/>
      <c r="H32" s="125"/>
      <c r="I32" s="125"/>
      <c r="J32" s="125"/>
      <c r="K32" s="125"/>
      <c r="L32" s="126"/>
      <c r="M32" s="126"/>
    </row>
    <row r="33" spans="3:13" ht="15.75" hidden="1">
      <c r="C33" s="62" t="s">
        <v>39</v>
      </c>
      <c r="D33" s="118">
        <v>2</v>
      </c>
      <c r="E33" s="118"/>
      <c r="F33" s="118"/>
      <c r="G33" s="118"/>
      <c r="H33" s="118"/>
      <c r="I33" s="118"/>
      <c r="J33" s="118"/>
      <c r="K33" s="118"/>
      <c r="L33" s="63"/>
      <c r="M33" s="63"/>
    </row>
    <row r="34" spans="3:13" ht="15.75" hidden="1">
      <c r="C34" s="62" t="s">
        <v>40</v>
      </c>
      <c r="D34" s="118"/>
      <c r="E34" s="118"/>
      <c r="F34" s="118"/>
      <c r="G34" s="118"/>
      <c r="H34" s="118"/>
      <c r="I34" s="118"/>
      <c r="J34" s="118"/>
      <c r="K34" s="118"/>
      <c r="L34" s="63"/>
      <c r="M34" s="63"/>
    </row>
    <row r="35" spans="3:13" ht="12" hidden="1">
      <c r="C35" s="70" t="s">
        <v>41</v>
      </c>
      <c r="D35" s="119" t="str">
        <f aca="true" t="shared" si="4" ref="D35:L35">IF(SUM(D36:D39)=D32," ","SAI")</f>
        <v> </v>
      </c>
      <c r="E35" s="119" t="str">
        <f t="shared" si="4"/>
        <v> </v>
      </c>
      <c r="F35" s="119" t="str">
        <f t="shared" si="4"/>
        <v> </v>
      </c>
      <c r="G35" s="119" t="str">
        <f t="shared" si="4"/>
        <v> </v>
      </c>
      <c r="H35" s="119" t="str">
        <f t="shared" si="4"/>
        <v> </v>
      </c>
      <c r="I35" s="119" t="str">
        <f t="shared" si="4"/>
        <v> </v>
      </c>
      <c r="J35" s="119" t="str">
        <f t="shared" si="4"/>
        <v> </v>
      </c>
      <c r="K35" s="119" t="str">
        <f t="shared" si="4"/>
        <v> </v>
      </c>
      <c r="L35" s="31" t="str">
        <f t="shared" si="4"/>
        <v> </v>
      </c>
      <c r="M35" s="31" t="str">
        <f>IF(SUM(M36:M39)=M32," ","SAI")</f>
        <v> </v>
      </c>
    </row>
    <row r="36" spans="3:13" ht="8.25" customHeight="1" hidden="1">
      <c r="C36" s="73" t="s">
        <v>84</v>
      </c>
      <c r="D36" s="120">
        <v>2</v>
      </c>
      <c r="E36" s="120"/>
      <c r="F36" s="120"/>
      <c r="G36" s="120"/>
      <c r="H36" s="120"/>
      <c r="I36" s="120"/>
      <c r="J36" s="120"/>
      <c r="K36" s="120"/>
      <c r="L36" s="74"/>
      <c r="M36" s="74"/>
    </row>
    <row r="37" spans="3:13" ht="40.5" customHeight="1" hidden="1">
      <c r="C37" s="73" t="s">
        <v>85</v>
      </c>
      <c r="D37" s="120">
        <v>4</v>
      </c>
      <c r="E37" s="120"/>
      <c r="F37" s="120"/>
      <c r="G37" s="120"/>
      <c r="H37" s="120"/>
      <c r="I37" s="120"/>
      <c r="J37" s="120"/>
      <c r="K37" s="120"/>
      <c r="L37" s="74"/>
      <c r="M37" s="74"/>
    </row>
    <row r="38" spans="3:13" ht="15.75" hidden="1">
      <c r="C38" s="73" t="s">
        <v>86</v>
      </c>
      <c r="D38" s="120">
        <v>17</v>
      </c>
      <c r="E38" s="120"/>
      <c r="F38" s="120"/>
      <c r="G38" s="120"/>
      <c r="H38" s="120"/>
      <c r="I38" s="120"/>
      <c r="J38" s="120"/>
      <c r="K38" s="120"/>
      <c r="L38" s="74"/>
      <c r="M38" s="74"/>
    </row>
    <row r="39" spans="3:13" ht="15.75" hidden="1">
      <c r="C39" s="79" t="s">
        <v>87</v>
      </c>
      <c r="D39" s="121">
        <v>19</v>
      </c>
      <c r="E39" s="121"/>
      <c r="F39" s="121"/>
      <c r="G39" s="121"/>
      <c r="H39" s="121"/>
      <c r="I39" s="121"/>
      <c r="J39" s="121"/>
      <c r="K39" s="121"/>
      <c r="L39" s="80"/>
      <c r="M39" s="80"/>
    </row>
    <row r="40" spans="3:13" ht="12" hidden="1">
      <c r="C40" s="83" t="s">
        <v>46</v>
      </c>
      <c r="D40" s="119" t="str">
        <f aca="true" t="shared" si="5" ref="D40:L40">IF(SUM(D41:D42)=D32," ","SAI")</f>
        <v>SAI</v>
      </c>
      <c r="E40" s="119" t="str">
        <f t="shared" si="5"/>
        <v> </v>
      </c>
      <c r="F40" s="119" t="str">
        <f t="shared" si="5"/>
        <v> </v>
      </c>
      <c r="G40" s="119" t="str">
        <f t="shared" si="5"/>
        <v> </v>
      </c>
      <c r="H40" s="119" t="str">
        <f t="shared" si="5"/>
        <v> </v>
      </c>
      <c r="I40" s="119" t="str">
        <f t="shared" si="5"/>
        <v> </v>
      </c>
      <c r="J40" s="119" t="str">
        <f t="shared" si="5"/>
        <v> </v>
      </c>
      <c r="K40" s="119" t="str">
        <f t="shared" si="5"/>
        <v> </v>
      </c>
      <c r="L40" s="31" t="str">
        <f t="shared" si="5"/>
        <v> </v>
      </c>
      <c r="M40" s="31" t="str">
        <f>IF(SUM(M41:M42)=M32," ","SAI")</f>
        <v> </v>
      </c>
    </row>
    <row r="41" spans="3:13" ht="15.75" hidden="1">
      <c r="C41" s="73" t="s">
        <v>48</v>
      </c>
      <c r="D41" s="120"/>
      <c r="E41" s="120"/>
      <c r="F41" s="120"/>
      <c r="G41" s="120"/>
      <c r="H41" s="120"/>
      <c r="I41" s="120"/>
      <c r="J41" s="120"/>
      <c r="K41" s="120"/>
      <c r="L41" s="74"/>
      <c r="M41" s="74"/>
    </row>
    <row r="42" spans="3:13" ht="15.75" hidden="1">
      <c r="C42" s="84" t="s">
        <v>49</v>
      </c>
      <c r="D42" s="122"/>
      <c r="E42" s="122"/>
      <c r="F42" s="122"/>
      <c r="G42" s="122"/>
      <c r="H42" s="122"/>
      <c r="I42" s="122"/>
      <c r="J42" s="122"/>
      <c r="K42" s="122"/>
      <c r="L42" s="85"/>
      <c r="M42" s="85"/>
    </row>
    <row r="43" spans="3:13" ht="12" hidden="1">
      <c r="C43" s="88" t="s">
        <v>88</v>
      </c>
      <c r="D43" s="119" t="str">
        <f aca="true" t="shared" si="6" ref="D43:L43">IF(SUM(D44:D49)=D32," ","SAI")</f>
        <v>SAI</v>
      </c>
      <c r="E43" s="119" t="str">
        <f t="shared" si="6"/>
        <v> </v>
      </c>
      <c r="F43" s="119" t="str">
        <f t="shared" si="6"/>
        <v> </v>
      </c>
      <c r="G43" s="119" t="str">
        <f t="shared" si="6"/>
        <v> </v>
      </c>
      <c r="H43" s="119" t="str">
        <f t="shared" si="6"/>
        <v> </v>
      </c>
      <c r="I43" s="119" t="str">
        <f t="shared" si="6"/>
        <v> </v>
      </c>
      <c r="J43" s="119" t="str">
        <f t="shared" si="6"/>
        <v> </v>
      </c>
      <c r="K43" s="119" t="str">
        <f t="shared" si="6"/>
        <v> </v>
      </c>
      <c r="L43" s="31" t="str">
        <f t="shared" si="6"/>
        <v> </v>
      </c>
      <c r="M43" s="31" t="str">
        <f>IF(SUM(M44:M49)=M32," ","SAI")</f>
        <v> </v>
      </c>
    </row>
    <row r="44" spans="3:13" ht="15.75" hidden="1">
      <c r="C44" s="73" t="s">
        <v>89</v>
      </c>
      <c r="D44" s="120"/>
      <c r="E44" s="120"/>
      <c r="F44" s="120"/>
      <c r="G44" s="120"/>
      <c r="H44" s="120"/>
      <c r="I44" s="120"/>
      <c r="J44" s="120"/>
      <c r="K44" s="120"/>
      <c r="L44" s="74"/>
      <c r="M44" s="74"/>
    </row>
    <row r="45" spans="3:13" ht="15.75" hidden="1">
      <c r="C45" s="73" t="s">
        <v>53</v>
      </c>
      <c r="D45" s="120"/>
      <c r="E45" s="120"/>
      <c r="F45" s="120"/>
      <c r="G45" s="120"/>
      <c r="H45" s="120"/>
      <c r="I45" s="120"/>
      <c r="J45" s="120"/>
      <c r="K45" s="120"/>
      <c r="L45" s="74"/>
      <c r="M45" s="74"/>
    </row>
    <row r="46" spans="3:13" ht="15.75" hidden="1">
      <c r="C46" s="73" t="s">
        <v>54</v>
      </c>
      <c r="D46" s="120"/>
      <c r="E46" s="120"/>
      <c r="F46" s="120"/>
      <c r="G46" s="120"/>
      <c r="H46" s="120"/>
      <c r="I46" s="120"/>
      <c r="J46" s="120"/>
      <c r="K46" s="120"/>
      <c r="L46" s="74"/>
      <c r="M46" s="74"/>
    </row>
    <row r="47" spans="3:13" ht="15.75" hidden="1">
      <c r="C47" s="73" t="s">
        <v>55</v>
      </c>
      <c r="D47" s="120"/>
      <c r="E47" s="120"/>
      <c r="F47" s="120"/>
      <c r="G47" s="120"/>
      <c r="H47" s="120"/>
      <c r="I47" s="120"/>
      <c r="J47" s="120"/>
      <c r="K47" s="120"/>
      <c r="L47" s="74"/>
      <c r="M47" s="74"/>
    </row>
    <row r="48" spans="3:13" ht="15.75" hidden="1">
      <c r="C48" s="73" t="s">
        <v>56</v>
      </c>
      <c r="D48" s="120"/>
      <c r="E48" s="120"/>
      <c r="F48" s="120"/>
      <c r="G48" s="120"/>
      <c r="H48" s="120"/>
      <c r="I48" s="120"/>
      <c r="J48" s="120"/>
      <c r="K48" s="120"/>
      <c r="L48" s="74"/>
      <c r="M48" s="74"/>
    </row>
    <row r="49" spans="3:13" ht="15.75" hidden="1">
      <c r="C49" s="84" t="s">
        <v>57</v>
      </c>
      <c r="D49" s="122"/>
      <c r="E49" s="122"/>
      <c r="F49" s="122"/>
      <c r="G49" s="122"/>
      <c r="H49" s="122"/>
      <c r="I49" s="122"/>
      <c r="J49" s="122"/>
      <c r="K49" s="122"/>
      <c r="L49" s="85"/>
      <c r="M49" s="85"/>
    </row>
    <row r="50" spans="3:13" ht="12" hidden="1">
      <c r="C50" s="88" t="s">
        <v>58</v>
      </c>
      <c r="D50" s="119" t="str">
        <f aca="true" t="shared" si="7" ref="D50:L50">IF(SUM(D51:D53)=D32," ","SAI")</f>
        <v>SAI</v>
      </c>
      <c r="E50" s="119" t="str">
        <f t="shared" si="7"/>
        <v> </v>
      </c>
      <c r="F50" s="119" t="str">
        <f t="shared" si="7"/>
        <v> </v>
      </c>
      <c r="G50" s="119" t="str">
        <f t="shared" si="7"/>
        <v> </v>
      </c>
      <c r="H50" s="119" t="str">
        <f t="shared" si="7"/>
        <v> </v>
      </c>
      <c r="I50" s="119" t="str">
        <f t="shared" si="7"/>
        <v> </v>
      </c>
      <c r="J50" s="119" t="str">
        <f t="shared" si="7"/>
        <v> </v>
      </c>
      <c r="K50" s="119" t="str">
        <f t="shared" si="7"/>
        <v> </v>
      </c>
      <c r="L50" s="31" t="str">
        <f t="shared" si="7"/>
        <v> </v>
      </c>
      <c r="M50" s="31" t="str">
        <f>IF(SUM(M51:M53)=M32," ","SAI")</f>
        <v> </v>
      </c>
    </row>
    <row r="51" spans="3:13" ht="15.75" hidden="1">
      <c r="C51" s="73" t="s">
        <v>52</v>
      </c>
      <c r="D51" s="120"/>
      <c r="E51" s="120"/>
      <c r="F51" s="120"/>
      <c r="G51" s="120"/>
      <c r="H51" s="120"/>
      <c r="I51" s="120"/>
      <c r="J51" s="120"/>
      <c r="K51" s="120"/>
      <c r="L51" s="74"/>
      <c r="M51" s="74"/>
    </row>
    <row r="52" spans="3:13" ht="15.75" hidden="1">
      <c r="C52" s="73" t="s">
        <v>53</v>
      </c>
      <c r="D52" s="120"/>
      <c r="E52" s="120"/>
      <c r="F52" s="120"/>
      <c r="G52" s="120"/>
      <c r="H52" s="120"/>
      <c r="I52" s="120"/>
      <c r="J52" s="120"/>
      <c r="K52" s="120"/>
      <c r="L52" s="74"/>
      <c r="M52" s="74"/>
    </row>
    <row r="53" spans="3:13" ht="15.75" hidden="1">
      <c r="C53" s="89" t="s">
        <v>90</v>
      </c>
      <c r="D53" s="123"/>
      <c r="E53" s="123"/>
      <c r="F53" s="123"/>
      <c r="G53" s="123"/>
      <c r="H53" s="123"/>
      <c r="I53" s="123"/>
      <c r="J53" s="123"/>
      <c r="K53" s="123"/>
      <c r="L53" s="85"/>
      <c r="M53" s="85"/>
    </row>
    <row r="54" spans="3:13" ht="15.75" hidden="1">
      <c r="C54" s="124" t="s">
        <v>38</v>
      </c>
      <c r="D54" s="125">
        <v>42</v>
      </c>
      <c r="E54" s="125"/>
      <c r="F54" s="125"/>
      <c r="G54" s="125"/>
      <c r="H54" s="125"/>
      <c r="I54" s="125"/>
      <c r="J54" s="125"/>
      <c r="K54" s="125"/>
      <c r="L54" s="126"/>
      <c r="M54" s="126"/>
    </row>
    <row r="55" spans="3:13" ht="15.75" hidden="1">
      <c r="C55" s="62" t="s">
        <v>39</v>
      </c>
      <c r="D55" s="118">
        <v>2</v>
      </c>
      <c r="E55" s="118"/>
      <c r="F55" s="118"/>
      <c r="G55" s="118"/>
      <c r="H55" s="118"/>
      <c r="I55" s="118"/>
      <c r="J55" s="118"/>
      <c r="K55" s="118"/>
      <c r="L55" s="63"/>
      <c r="M55" s="63"/>
    </row>
    <row r="56" spans="3:13" ht="15.75" hidden="1">
      <c r="C56" s="62" t="s">
        <v>40</v>
      </c>
      <c r="D56" s="118"/>
      <c r="E56" s="118"/>
      <c r="F56" s="118"/>
      <c r="G56" s="118"/>
      <c r="H56" s="118"/>
      <c r="I56" s="118"/>
      <c r="J56" s="118"/>
      <c r="K56" s="118"/>
      <c r="L56" s="63"/>
      <c r="M56" s="63"/>
    </row>
    <row r="57" spans="3:13" ht="12" hidden="1">
      <c r="C57" s="70" t="s">
        <v>41</v>
      </c>
      <c r="D57" s="119" t="str">
        <f aca="true" t="shared" si="8" ref="D57:L57">IF(SUM(D58:D61)=D54," ","SAI")</f>
        <v> </v>
      </c>
      <c r="E57" s="119" t="str">
        <f t="shared" si="8"/>
        <v> </v>
      </c>
      <c r="F57" s="119" t="str">
        <f t="shared" si="8"/>
        <v> </v>
      </c>
      <c r="G57" s="119" t="str">
        <f t="shared" si="8"/>
        <v> </v>
      </c>
      <c r="H57" s="119" t="str">
        <f t="shared" si="8"/>
        <v> </v>
      </c>
      <c r="I57" s="119" t="str">
        <f t="shared" si="8"/>
        <v> </v>
      </c>
      <c r="J57" s="119" t="str">
        <f t="shared" si="8"/>
        <v> </v>
      </c>
      <c r="K57" s="119" t="str">
        <f t="shared" si="8"/>
        <v> </v>
      </c>
      <c r="L57" s="31" t="str">
        <f t="shared" si="8"/>
        <v> </v>
      </c>
      <c r="M57" s="31" t="str">
        <f>IF(SUM(M58:M61)=M54," ","SAI")</f>
        <v> </v>
      </c>
    </row>
    <row r="58" spans="3:13" ht="15.75" hidden="1">
      <c r="C58" s="73" t="s">
        <v>84</v>
      </c>
      <c r="D58" s="120">
        <v>2</v>
      </c>
      <c r="E58" s="120"/>
      <c r="F58" s="120"/>
      <c r="G58" s="120"/>
      <c r="H58" s="120"/>
      <c r="I58" s="120"/>
      <c r="J58" s="120"/>
      <c r="K58" s="120"/>
      <c r="L58" s="74"/>
      <c r="M58" s="74"/>
    </row>
    <row r="59" spans="3:13" ht="15.75" hidden="1">
      <c r="C59" s="73" t="s">
        <v>85</v>
      </c>
      <c r="D59" s="120">
        <v>4</v>
      </c>
      <c r="E59" s="120"/>
      <c r="F59" s="120"/>
      <c r="G59" s="120"/>
      <c r="H59" s="120"/>
      <c r="I59" s="120"/>
      <c r="J59" s="120"/>
      <c r="K59" s="120"/>
      <c r="L59" s="74"/>
      <c r="M59" s="74"/>
    </row>
    <row r="60" spans="3:13" ht="15.75" hidden="1">
      <c r="C60" s="73" t="s">
        <v>86</v>
      </c>
      <c r="D60" s="120">
        <v>17</v>
      </c>
      <c r="E60" s="120"/>
      <c r="F60" s="120"/>
      <c r="G60" s="120"/>
      <c r="H60" s="120"/>
      <c r="I60" s="120"/>
      <c r="J60" s="120"/>
      <c r="K60" s="120"/>
      <c r="L60" s="74"/>
      <c r="M60" s="74"/>
    </row>
    <row r="61" spans="3:13" ht="15.75" hidden="1">
      <c r="C61" s="79" t="s">
        <v>87</v>
      </c>
      <c r="D61" s="121">
        <v>19</v>
      </c>
      <c r="E61" s="121"/>
      <c r="F61" s="121"/>
      <c r="G61" s="121"/>
      <c r="H61" s="121"/>
      <c r="I61" s="121"/>
      <c r="J61" s="121"/>
      <c r="K61" s="121"/>
      <c r="L61" s="80"/>
      <c r="M61" s="80"/>
    </row>
    <row r="62" spans="3:13" ht="12" hidden="1">
      <c r="C62" s="83" t="s">
        <v>46</v>
      </c>
      <c r="D62" s="119" t="str">
        <f aca="true" t="shared" si="9" ref="D62:L62">IF(SUM(D63:D64)=D54," ","SAI")</f>
        <v>SAI</v>
      </c>
      <c r="E62" s="119" t="str">
        <f t="shared" si="9"/>
        <v> </v>
      </c>
      <c r="F62" s="119" t="str">
        <f t="shared" si="9"/>
        <v> </v>
      </c>
      <c r="G62" s="119" t="str">
        <f t="shared" si="9"/>
        <v> </v>
      </c>
      <c r="H62" s="119" t="str">
        <f t="shared" si="9"/>
        <v> </v>
      </c>
      <c r="I62" s="119" t="str">
        <f t="shared" si="9"/>
        <v> </v>
      </c>
      <c r="J62" s="119" t="str">
        <f t="shared" si="9"/>
        <v> </v>
      </c>
      <c r="K62" s="119" t="str">
        <f t="shared" si="9"/>
        <v> </v>
      </c>
      <c r="L62" s="31" t="str">
        <f t="shared" si="9"/>
        <v> </v>
      </c>
      <c r="M62" s="31" t="str">
        <f>IF(SUM(M63:M64)=M54," ","SAI")</f>
        <v> </v>
      </c>
    </row>
    <row r="63" spans="3:13" ht="15.75" hidden="1">
      <c r="C63" s="73" t="s">
        <v>48</v>
      </c>
      <c r="D63" s="120"/>
      <c r="E63" s="120"/>
      <c r="F63" s="120"/>
      <c r="G63" s="120"/>
      <c r="H63" s="120"/>
      <c r="I63" s="120"/>
      <c r="J63" s="120"/>
      <c r="K63" s="120"/>
      <c r="L63" s="74"/>
      <c r="M63" s="74"/>
    </row>
    <row r="64" spans="3:13" ht="15.75" hidden="1">
      <c r="C64" s="84" t="s">
        <v>49</v>
      </c>
      <c r="D64" s="122"/>
      <c r="E64" s="122"/>
      <c r="F64" s="122"/>
      <c r="G64" s="122"/>
      <c r="H64" s="122"/>
      <c r="I64" s="122"/>
      <c r="J64" s="122"/>
      <c r="K64" s="122"/>
      <c r="L64" s="85"/>
      <c r="M64" s="85"/>
    </row>
    <row r="65" spans="3:13" ht="12" hidden="1">
      <c r="C65" s="88" t="s">
        <v>88</v>
      </c>
      <c r="D65" s="119" t="str">
        <f aca="true" t="shared" si="10" ref="D65:L65">IF(SUM(D66:D71)=D54," ","SAI")</f>
        <v>SAI</v>
      </c>
      <c r="E65" s="119" t="str">
        <f t="shared" si="10"/>
        <v> </v>
      </c>
      <c r="F65" s="119" t="str">
        <f t="shared" si="10"/>
        <v> </v>
      </c>
      <c r="G65" s="119" t="str">
        <f t="shared" si="10"/>
        <v> </v>
      </c>
      <c r="H65" s="119" t="str">
        <f t="shared" si="10"/>
        <v> </v>
      </c>
      <c r="I65" s="119" t="str">
        <f t="shared" si="10"/>
        <v> </v>
      </c>
      <c r="J65" s="119" t="str">
        <f t="shared" si="10"/>
        <v> </v>
      </c>
      <c r="K65" s="119" t="str">
        <f t="shared" si="10"/>
        <v> </v>
      </c>
      <c r="L65" s="31" t="str">
        <f t="shared" si="10"/>
        <v> </v>
      </c>
      <c r="M65" s="31" t="str">
        <f>IF(SUM(M66:M71)=M54," ","SAI")</f>
        <v> </v>
      </c>
    </row>
    <row r="66" spans="3:13" ht="15.75" hidden="1">
      <c r="C66" s="73" t="s">
        <v>89</v>
      </c>
      <c r="D66" s="120"/>
      <c r="E66" s="120"/>
      <c r="F66" s="120"/>
      <c r="G66" s="120"/>
      <c r="H66" s="120"/>
      <c r="I66" s="120"/>
      <c r="J66" s="120"/>
      <c r="K66" s="120"/>
      <c r="L66" s="74"/>
      <c r="M66" s="74"/>
    </row>
    <row r="67" spans="3:13" ht="15.75" hidden="1">
      <c r="C67" s="73" t="s">
        <v>53</v>
      </c>
      <c r="D67" s="120"/>
      <c r="E67" s="120"/>
      <c r="F67" s="120"/>
      <c r="G67" s="120"/>
      <c r="H67" s="120"/>
      <c r="I67" s="120"/>
      <c r="J67" s="120"/>
      <c r="K67" s="120"/>
      <c r="L67" s="74"/>
      <c r="M67" s="74"/>
    </row>
    <row r="68" spans="3:13" ht="15.75" hidden="1">
      <c r="C68" s="73" t="s">
        <v>54</v>
      </c>
      <c r="D68" s="120"/>
      <c r="E68" s="120"/>
      <c r="F68" s="120"/>
      <c r="G68" s="120"/>
      <c r="H68" s="120"/>
      <c r="I68" s="120"/>
      <c r="J68" s="120"/>
      <c r="K68" s="120"/>
      <c r="L68" s="74"/>
      <c r="M68" s="74"/>
    </row>
    <row r="69" spans="3:13" ht="15.75" hidden="1">
      <c r="C69" s="73" t="s">
        <v>55</v>
      </c>
      <c r="D69" s="120"/>
      <c r="E69" s="120"/>
      <c r="F69" s="120"/>
      <c r="G69" s="120"/>
      <c r="H69" s="120"/>
      <c r="I69" s="120"/>
      <c r="J69" s="120"/>
      <c r="K69" s="120"/>
      <c r="L69" s="74"/>
      <c r="M69" s="74"/>
    </row>
    <row r="70" spans="3:13" ht="15.75" hidden="1">
      <c r="C70" s="73" t="s">
        <v>56</v>
      </c>
      <c r="D70" s="120"/>
      <c r="E70" s="120"/>
      <c r="F70" s="120"/>
      <c r="G70" s="120"/>
      <c r="H70" s="120"/>
      <c r="I70" s="120"/>
      <c r="J70" s="120"/>
      <c r="K70" s="120"/>
      <c r="L70" s="74"/>
      <c r="M70" s="74"/>
    </row>
    <row r="71" spans="3:13" ht="15.75" hidden="1">
      <c r="C71" s="84" t="s">
        <v>57</v>
      </c>
      <c r="D71" s="122"/>
      <c r="E71" s="122"/>
      <c r="F71" s="122"/>
      <c r="G71" s="122"/>
      <c r="H71" s="122"/>
      <c r="I71" s="122"/>
      <c r="J71" s="122"/>
      <c r="K71" s="122"/>
      <c r="L71" s="85"/>
      <c r="M71" s="85"/>
    </row>
    <row r="72" spans="3:13" ht="12" hidden="1">
      <c r="C72" s="88" t="s">
        <v>58</v>
      </c>
      <c r="D72" s="119" t="str">
        <f aca="true" t="shared" si="11" ref="D72:L72">IF(SUM(D73:D75)=D54," ","SAI")</f>
        <v>SAI</v>
      </c>
      <c r="E72" s="119" t="str">
        <f t="shared" si="11"/>
        <v> </v>
      </c>
      <c r="F72" s="119" t="str">
        <f t="shared" si="11"/>
        <v> </v>
      </c>
      <c r="G72" s="119" t="str">
        <f t="shared" si="11"/>
        <v> </v>
      </c>
      <c r="H72" s="119" t="str">
        <f t="shared" si="11"/>
        <v> </v>
      </c>
      <c r="I72" s="119" t="str">
        <f t="shared" si="11"/>
        <v> </v>
      </c>
      <c r="J72" s="119" t="str">
        <f t="shared" si="11"/>
        <v> </v>
      </c>
      <c r="K72" s="119" t="str">
        <f t="shared" si="11"/>
        <v> </v>
      </c>
      <c r="L72" s="31" t="str">
        <f t="shared" si="11"/>
        <v> </v>
      </c>
      <c r="M72" s="31" t="str">
        <f>IF(SUM(M73:M75)=M54," ","SAI")</f>
        <v> </v>
      </c>
    </row>
    <row r="73" spans="3:13" ht="15.75" hidden="1">
      <c r="C73" s="73" t="s">
        <v>52</v>
      </c>
      <c r="D73" s="120"/>
      <c r="E73" s="120"/>
      <c r="F73" s="120"/>
      <c r="G73" s="120"/>
      <c r="H73" s="120"/>
      <c r="I73" s="120"/>
      <c r="J73" s="120"/>
      <c r="K73" s="120"/>
      <c r="L73" s="74"/>
      <c r="M73" s="74"/>
    </row>
    <row r="74" spans="3:13" ht="15.75" hidden="1">
      <c r="C74" s="73" t="s">
        <v>53</v>
      </c>
      <c r="D74" s="120"/>
      <c r="E74" s="120"/>
      <c r="F74" s="120"/>
      <c r="G74" s="120"/>
      <c r="H74" s="120"/>
      <c r="I74" s="120"/>
      <c r="J74" s="120"/>
      <c r="K74" s="120"/>
      <c r="L74" s="74"/>
      <c r="M74" s="74"/>
    </row>
    <row r="75" spans="3:13" ht="15.75" hidden="1">
      <c r="C75" s="89" t="s">
        <v>90</v>
      </c>
      <c r="D75" s="123"/>
      <c r="E75" s="123"/>
      <c r="F75" s="123"/>
      <c r="G75" s="123"/>
      <c r="H75" s="123"/>
      <c r="I75" s="123"/>
      <c r="J75" s="123"/>
      <c r="K75" s="123"/>
      <c r="L75" s="85"/>
      <c r="M75" s="85"/>
    </row>
    <row r="76" spans="3:13" ht="15.75" hidden="1">
      <c r="C76" s="124" t="s">
        <v>38</v>
      </c>
      <c r="D76" s="125">
        <v>42</v>
      </c>
      <c r="E76" s="125"/>
      <c r="F76" s="125"/>
      <c r="G76" s="125"/>
      <c r="H76" s="125"/>
      <c r="I76" s="125"/>
      <c r="J76" s="125"/>
      <c r="K76" s="125"/>
      <c r="L76" s="126"/>
      <c r="M76" s="126"/>
    </row>
    <row r="77" spans="3:13" ht="15.75" hidden="1">
      <c r="C77" s="62" t="s">
        <v>39</v>
      </c>
      <c r="D77" s="118">
        <v>2</v>
      </c>
      <c r="E77" s="118"/>
      <c r="F77" s="118"/>
      <c r="G77" s="118"/>
      <c r="H77" s="118"/>
      <c r="I77" s="118"/>
      <c r="J77" s="118"/>
      <c r="K77" s="118"/>
      <c r="L77" s="63"/>
      <c r="M77" s="63"/>
    </row>
    <row r="78" spans="3:13" ht="15.75" hidden="1">
      <c r="C78" s="62" t="s">
        <v>40</v>
      </c>
      <c r="D78" s="118"/>
      <c r="E78" s="118"/>
      <c r="F78" s="118"/>
      <c r="G78" s="118"/>
      <c r="H78" s="118"/>
      <c r="I78" s="118"/>
      <c r="J78" s="118"/>
      <c r="K78" s="118"/>
      <c r="L78" s="63"/>
      <c r="M78" s="63"/>
    </row>
    <row r="79" spans="3:13" ht="12" hidden="1">
      <c r="C79" s="70" t="s">
        <v>41</v>
      </c>
      <c r="D79" s="119" t="str">
        <f aca="true" t="shared" si="12" ref="D79:L79">IF(SUM(D80:D83)=D76," ","SAI")</f>
        <v> </v>
      </c>
      <c r="E79" s="119" t="str">
        <f t="shared" si="12"/>
        <v> </v>
      </c>
      <c r="F79" s="119" t="str">
        <f t="shared" si="12"/>
        <v> </v>
      </c>
      <c r="G79" s="119" t="str">
        <f t="shared" si="12"/>
        <v> </v>
      </c>
      <c r="H79" s="119" t="str">
        <f t="shared" si="12"/>
        <v> </v>
      </c>
      <c r="I79" s="119" t="str">
        <f t="shared" si="12"/>
        <v> </v>
      </c>
      <c r="J79" s="119" t="str">
        <f t="shared" si="12"/>
        <v> </v>
      </c>
      <c r="K79" s="119" t="str">
        <f t="shared" si="12"/>
        <v> </v>
      </c>
      <c r="L79" s="31" t="str">
        <f t="shared" si="12"/>
        <v> </v>
      </c>
      <c r="M79" s="31" t="str">
        <f>IF(SUM(M80:M83)=M76," ","SAI")</f>
        <v> </v>
      </c>
    </row>
    <row r="80" spans="3:13" ht="15.75" hidden="1">
      <c r="C80" s="73" t="s">
        <v>84</v>
      </c>
      <c r="D80" s="120">
        <v>2</v>
      </c>
      <c r="E80" s="120"/>
      <c r="F80" s="120"/>
      <c r="G80" s="120"/>
      <c r="H80" s="120"/>
      <c r="I80" s="120"/>
      <c r="J80" s="120"/>
      <c r="K80" s="120"/>
      <c r="L80" s="74"/>
      <c r="M80" s="74"/>
    </row>
    <row r="81" spans="3:13" ht="15.75" hidden="1">
      <c r="C81" s="73" t="s">
        <v>85</v>
      </c>
      <c r="D81" s="120">
        <v>4</v>
      </c>
      <c r="E81" s="120"/>
      <c r="F81" s="120"/>
      <c r="G81" s="120"/>
      <c r="H81" s="120"/>
      <c r="I81" s="120"/>
      <c r="J81" s="120"/>
      <c r="K81" s="120"/>
      <c r="L81" s="74"/>
      <c r="M81" s="74"/>
    </row>
    <row r="82" spans="3:13" ht="15.75" hidden="1">
      <c r="C82" s="73" t="s">
        <v>86</v>
      </c>
      <c r="D82" s="120">
        <v>17</v>
      </c>
      <c r="E82" s="120"/>
      <c r="F82" s="120"/>
      <c r="G82" s="120"/>
      <c r="H82" s="120"/>
      <c r="I82" s="120"/>
      <c r="J82" s="120"/>
      <c r="K82" s="120"/>
      <c r="L82" s="74"/>
      <c r="M82" s="74"/>
    </row>
    <row r="83" spans="3:13" ht="15.75" hidden="1">
      <c r="C83" s="79" t="s">
        <v>87</v>
      </c>
      <c r="D83" s="121">
        <v>19</v>
      </c>
      <c r="E83" s="121"/>
      <c r="F83" s="121"/>
      <c r="G83" s="121"/>
      <c r="H83" s="121"/>
      <c r="I83" s="121"/>
      <c r="J83" s="121"/>
      <c r="K83" s="121"/>
      <c r="L83" s="80"/>
      <c r="M83" s="80"/>
    </row>
    <row r="84" spans="3:13" ht="12" hidden="1">
      <c r="C84" s="83" t="s">
        <v>46</v>
      </c>
      <c r="D84" s="119" t="str">
        <f aca="true" t="shared" si="13" ref="D84:L84">IF(SUM(D85:D86)=D76," ","SAI")</f>
        <v>SAI</v>
      </c>
      <c r="E84" s="119" t="str">
        <f t="shared" si="13"/>
        <v> </v>
      </c>
      <c r="F84" s="119" t="str">
        <f t="shared" si="13"/>
        <v> </v>
      </c>
      <c r="G84" s="119" t="str">
        <f t="shared" si="13"/>
        <v> </v>
      </c>
      <c r="H84" s="119" t="str">
        <f t="shared" si="13"/>
        <v> </v>
      </c>
      <c r="I84" s="119" t="str">
        <f t="shared" si="13"/>
        <v> </v>
      </c>
      <c r="J84" s="119" t="str">
        <f t="shared" si="13"/>
        <v> </v>
      </c>
      <c r="K84" s="119" t="str">
        <f t="shared" si="13"/>
        <v> </v>
      </c>
      <c r="L84" s="31" t="str">
        <f t="shared" si="13"/>
        <v> </v>
      </c>
      <c r="M84" s="31" t="str">
        <f>IF(SUM(M85:M86)=M76," ","SAI")</f>
        <v> </v>
      </c>
    </row>
    <row r="85" spans="3:13" ht="15.75" hidden="1">
      <c r="C85" s="73" t="s">
        <v>48</v>
      </c>
      <c r="D85" s="120"/>
      <c r="E85" s="120"/>
      <c r="F85" s="120"/>
      <c r="G85" s="120"/>
      <c r="H85" s="120"/>
      <c r="I85" s="120"/>
      <c r="J85" s="120"/>
      <c r="K85" s="120"/>
      <c r="L85" s="74"/>
      <c r="M85" s="74"/>
    </row>
    <row r="86" spans="3:13" ht="15.75" hidden="1">
      <c r="C86" s="84" t="s">
        <v>49</v>
      </c>
      <c r="D86" s="122"/>
      <c r="E86" s="122"/>
      <c r="F86" s="122"/>
      <c r="G86" s="122"/>
      <c r="H86" s="122"/>
      <c r="I86" s="122"/>
      <c r="J86" s="122"/>
      <c r="K86" s="122"/>
      <c r="L86" s="85"/>
      <c r="M86" s="85"/>
    </row>
    <row r="87" spans="3:13" ht="12" hidden="1">
      <c r="C87" s="88" t="s">
        <v>88</v>
      </c>
      <c r="D87" s="119" t="str">
        <f aca="true" t="shared" si="14" ref="D87:L87">IF(SUM(D88:D93)=D76," ","SAI")</f>
        <v>SAI</v>
      </c>
      <c r="E87" s="119" t="str">
        <f t="shared" si="14"/>
        <v> </v>
      </c>
      <c r="F87" s="119" t="str">
        <f t="shared" si="14"/>
        <v> </v>
      </c>
      <c r="G87" s="119" t="str">
        <f t="shared" si="14"/>
        <v> </v>
      </c>
      <c r="H87" s="119" t="str">
        <f t="shared" si="14"/>
        <v> </v>
      </c>
      <c r="I87" s="119" t="str">
        <f t="shared" si="14"/>
        <v> </v>
      </c>
      <c r="J87" s="119" t="str">
        <f t="shared" si="14"/>
        <v> </v>
      </c>
      <c r="K87" s="119" t="str">
        <f t="shared" si="14"/>
        <v> </v>
      </c>
      <c r="L87" s="31" t="str">
        <f t="shared" si="14"/>
        <v> </v>
      </c>
      <c r="M87" s="31" t="str">
        <f>IF(SUM(M88:M93)=M76," ","SAI")</f>
        <v> </v>
      </c>
    </row>
    <row r="88" spans="3:13" ht="15.75" hidden="1">
      <c r="C88" s="73" t="s">
        <v>89</v>
      </c>
      <c r="D88" s="120"/>
      <c r="E88" s="120"/>
      <c r="F88" s="120"/>
      <c r="G88" s="120"/>
      <c r="H88" s="120"/>
      <c r="I88" s="120"/>
      <c r="J88" s="120"/>
      <c r="K88" s="120"/>
      <c r="L88" s="74"/>
      <c r="M88" s="74"/>
    </row>
    <row r="89" spans="3:13" ht="15.75" hidden="1">
      <c r="C89" s="73" t="s">
        <v>53</v>
      </c>
      <c r="D89" s="120"/>
      <c r="E89" s="120"/>
      <c r="F89" s="120"/>
      <c r="G89" s="120"/>
      <c r="H89" s="120"/>
      <c r="I89" s="120"/>
      <c r="J89" s="120"/>
      <c r="K89" s="120"/>
      <c r="L89" s="74"/>
      <c r="M89" s="74"/>
    </row>
    <row r="90" spans="3:13" ht="15.75" hidden="1">
      <c r="C90" s="73" t="s">
        <v>54</v>
      </c>
      <c r="D90" s="120"/>
      <c r="E90" s="120"/>
      <c r="F90" s="120"/>
      <c r="G90" s="120"/>
      <c r="H90" s="120"/>
      <c r="I90" s="120"/>
      <c r="J90" s="120"/>
      <c r="K90" s="120"/>
      <c r="L90" s="74"/>
      <c r="M90" s="74"/>
    </row>
    <row r="91" spans="3:13" ht="15.75" hidden="1">
      <c r="C91" s="73" t="s">
        <v>55</v>
      </c>
      <c r="D91" s="120"/>
      <c r="E91" s="120"/>
      <c r="F91" s="120"/>
      <c r="G91" s="120"/>
      <c r="H91" s="120"/>
      <c r="I91" s="120"/>
      <c r="J91" s="120"/>
      <c r="K91" s="120"/>
      <c r="L91" s="74"/>
      <c r="M91" s="74"/>
    </row>
    <row r="92" spans="3:13" ht="15.75" hidden="1">
      <c r="C92" s="73" t="s">
        <v>56</v>
      </c>
      <c r="D92" s="120"/>
      <c r="E92" s="120"/>
      <c r="F92" s="120"/>
      <c r="G92" s="120"/>
      <c r="H92" s="120"/>
      <c r="I92" s="120"/>
      <c r="J92" s="120"/>
      <c r="K92" s="120"/>
      <c r="L92" s="74"/>
      <c r="M92" s="74"/>
    </row>
    <row r="93" spans="3:13" ht="15.75" hidden="1">
      <c r="C93" s="84" t="s">
        <v>57</v>
      </c>
      <c r="D93" s="122"/>
      <c r="E93" s="122"/>
      <c r="F93" s="122"/>
      <c r="G93" s="122"/>
      <c r="H93" s="122"/>
      <c r="I93" s="122"/>
      <c r="J93" s="122"/>
      <c r="K93" s="122"/>
      <c r="L93" s="85"/>
      <c r="M93" s="85"/>
    </row>
    <row r="94" spans="3:13" ht="12" hidden="1">
      <c r="C94" s="88" t="s">
        <v>58</v>
      </c>
      <c r="D94" s="119" t="str">
        <f aca="true" t="shared" si="15" ref="D94:L94">IF(SUM(D95:D97)=D76," ","SAI")</f>
        <v>SAI</v>
      </c>
      <c r="E94" s="119" t="str">
        <f t="shared" si="15"/>
        <v> </v>
      </c>
      <c r="F94" s="119" t="str">
        <f t="shared" si="15"/>
        <v> </v>
      </c>
      <c r="G94" s="119" t="str">
        <f t="shared" si="15"/>
        <v> </v>
      </c>
      <c r="H94" s="119" t="str">
        <f t="shared" si="15"/>
        <v> </v>
      </c>
      <c r="I94" s="119" t="str">
        <f t="shared" si="15"/>
        <v> </v>
      </c>
      <c r="J94" s="119" t="str">
        <f t="shared" si="15"/>
        <v> </v>
      </c>
      <c r="K94" s="119" t="str">
        <f t="shared" si="15"/>
        <v> </v>
      </c>
      <c r="L94" s="31" t="str">
        <f t="shared" si="15"/>
        <v> </v>
      </c>
      <c r="M94" s="31" t="str">
        <f>IF(SUM(M95:M97)=M76," ","SAI")</f>
        <v> </v>
      </c>
    </row>
    <row r="95" spans="3:13" ht="15.75" hidden="1">
      <c r="C95" s="73" t="s">
        <v>52</v>
      </c>
      <c r="D95" s="120"/>
      <c r="E95" s="120"/>
      <c r="F95" s="120"/>
      <c r="G95" s="120"/>
      <c r="H95" s="120"/>
      <c r="I95" s="120"/>
      <c r="J95" s="120"/>
      <c r="K95" s="120"/>
      <c r="L95" s="74"/>
      <c r="M95" s="74"/>
    </row>
    <row r="96" spans="3:13" ht="15.75" hidden="1">
      <c r="C96" s="73" t="s">
        <v>53</v>
      </c>
      <c r="D96" s="120"/>
      <c r="E96" s="120"/>
      <c r="F96" s="120"/>
      <c r="G96" s="120"/>
      <c r="H96" s="120"/>
      <c r="I96" s="120"/>
      <c r="J96" s="120"/>
      <c r="K96" s="120"/>
      <c r="L96" s="74"/>
      <c r="M96" s="74"/>
    </row>
    <row r="97" spans="3:13" ht="15.75" hidden="1">
      <c r="C97" s="89" t="s">
        <v>90</v>
      </c>
      <c r="D97" s="123"/>
      <c r="E97" s="123"/>
      <c r="F97" s="123"/>
      <c r="G97" s="123"/>
      <c r="H97" s="123"/>
      <c r="I97" s="123"/>
      <c r="J97" s="123"/>
      <c r="K97" s="123"/>
      <c r="L97" s="85"/>
      <c r="M97" s="85"/>
    </row>
    <row r="98" spans="3:13" ht="15.75" hidden="1">
      <c r="C98" s="124" t="s">
        <v>38</v>
      </c>
      <c r="D98" s="125">
        <v>42</v>
      </c>
      <c r="E98" s="125"/>
      <c r="F98" s="125"/>
      <c r="G98" s="125"/>
      <c r="H98" s="125"/>
      <c r="I98" s="125"/>
      <c r="J98" s="125"/>
      <c r="K98" s="125"/>
      <c r="L98" s="126"/>
      <c r="M98" s="126"/>
    </row>
    <row r="99" spans="3:13" ht="15.75" hidden="1">
      <c r="C99" s="62" t="s">
        <v>39</v>
      </c>
      <c r="D99" s="118">
        <v>2</v>
      </c>
      <c r="E99" s="118"/>
      <c r="F99" s="118"/>
      <c r="G99" s="118"/>
      <c r="H99" s="118"/>
      <c r="I99" s="118"/>
      <c r="J99" s="118"/>
      <c r="K99" s="118"/>
      <c r="L99" s="63"/>
      <c r="M99" s="63"/>
    </row>
    <row r="100" spans="3:13" ht="15.75" hidden="1">
      <c r="C100" s="62" t="s">
        <v>40</v>
      </c>
      <c r="D100" s="118"/>
      <c r="E100" s="118"/>
      <c r="F100" s="118"/>
      <c r="G100" s="118"/>
      <c r="H100" s="118"/>
      <c r="I100" s="118"/>
      <c r="J100" s="118"/>
      <c r="K100" s="118"/>
      <c r="L100" s="63"/>
      <c r="M100" s="63"/>
    </row>
    <row r="101" spans="3:13" ht="12" hidden="1">
      <c r="C101" s="70" t="s">
        <v>41</v>
      </c>
      <c r="D101" s="119" t="str">
        <f aca="true" t="shared" si="16" ref="D101:L101">IF(SUM(D102:D105)=D98," ","SAI")</f>
        <v> </v>
      </c>
      <c r="E101" s="119" t="str">
        <f t="shared" si="16"/>
        <v> </v>
      </c>
      <c r="F101" s="119" t="str">
        <f t="shared" si="16"/>
        <v> </v>
      </c>
      <c r="G101" s="119" t="str">
        <f t="shared" si="16"/>
        <v> </v>
      </c>
      <c r="H101" s="119" t="str">
        <f t="shared" si="16"/>
        <v> </v>
      </c>
      <c r="I101" s="119" t="str">
        <f t="shared" si="16"/>
        <v> </v>
      </c>
      <c r="J101" s="119" t="str">
        <f t="shared" si="16"/>
        <v> </v>
      </c>
      <c r="K101" s="119" t="str">
        <f t="shared" si="16"/>
        <v> </v>
      </c>
      <c r="L101" s="31" t="str">
        <f t="shared" si="16"/>
        <v> </v>
      </c>
      <c r="M101" s="31" t="str">
        <f>IF(SUM(M102:M105)=M98," ","SAI")</f>
        <v> </v>
      </c>
    </row>
    <row r="102" spans="3:13" ht="15.75" hidden="1">
      <c r="C102" s="73" t="s">
        <v>84</v>
      </c>
      <c r="D102" s="120">
        <v>2</v>
      </c>
      <c r="E102" s="120"/>
      <c r="F102" s="120"/>
      <c r="G102" s="120"/>
      <c r="H102" s="120"/>
      <c r="I102" s="120"/>
      <c r="J102" s="120"/>
      <c r="K102" s="120"/>
      <c r="L102" s="74"/>
      <c r="M102" s="74"/>
    </row>
    <row r="103" spans="3:13" ht="15.75" hidden="1">
      <c r="C103" s="73" t="s">
        <v>85</v>
      </c>
      <c r="D103" s="120">
        <v>4</v>
      </c>
      <c r="E103" s="120"/>
      <c r="F103" s="120"/>
      <c r="G103" s="120"/>
      <c r="H103" s="120"/>
      <c r="I103" s="120"/>
      <c r="J103" s="120"/>
      <c r="K103" s="120"/>
      <c r="L103" s="74"/>
      <c r="M103" s="74"/>
    </row>
    <row r="104" spans="3:13" ht="15.75" hidden="1">
      <c r="C104" s="73" t="s">
        <v>86</v>
      </c>
      <c r="D104" s="120">
        <v>17</v>
      </c>
      <c r="E104" s="120"/>
      <c r="F104" s="120"/>
      <c r="G104" s="120"/>
      <c r="H104" s="120"/>
      <c r="I104" s="120"/>
      <c r="J104" s="120"/>
      <c r="K104" s="120"/>
      <c r="L104" s="74"/>
      <c r="M104" s="74"/>
    </row>
    <row r="105" spans="3:13" ht="15.75" hidden="1">
      <c r="C105" s="79" t="s">
        <v>87</v>
      </c>
      <c r="D105" s="121">
        <v>19</v>
      </c>
      <c r="E105" s="121"/>
      <c r="F105" s="121"/>
      <c r="G105" s="121"/>
      <c r="H105" s="121"/>
      <c r="I105" s="121"/>
      <c r="J105" s="121"/>
      <c r="K105" s="121"/>
      <c r="L105" s="80"/>
      <c r="M105" s="80"/>
    </row>
    <row r="106" spans="3:13" ht="12" hidden="1">
      <c r="C106" s="83" t="s">
        <v>46</v>
      </c>
      <c r="D106" s="119" t="str">
        <f aca="true" t="shared" si="17" ref="D106:L106">IF(SUM(D107:D108)=D98," ","SAI")</f>
        <v>SAI</v>
      </c>
      <c r="E106" s="119" t="str">
        <f t="shared" si="17"/>
        <v> </v>
      </c>
      <c r="F106" s="119" t="str">
        <f t="shared" si="17"/>
        <v> </v>
      </c>
      <c r="G106" s="119" t="str">
        <f t="shared" si="17"/>
        <v> </v>
      </c>
      <c r="H106" s="119" t="str">
        <f t="shared" si="17"/>
        <v> </v>
      </c>
      <c r="I106" s="119" t="str">
        <f t="shared" si="17"/>
        <v> </v>
      </c>
      <c r="J106" s="119" t="str">
        <f t="shared" si="17"/>
        <v> </v>
      </c>
      <c r="K106" s="119" t="str">
        <f t="shared" si="17"/>
        <v> </v>
      </c>
      <c r="L106" s="31" t="str">
        <f t="shared" si="17"/>
        <v> </v>
      </c>
      <c r="M106" s="31" t="str">
        <f>IF(SUM(M107:M108)=M98," ","SAI")</f>
        <v> </v>
      </c>
    </row>
    <row r="107" spans="3:13" ht="15.75" hidden="1">
      <c r="C107" s="73" t="s">
        <v>48</v>
      </c>
      <c r="D107" s="120"/>
      <c r="E107" s="120"/>
      <c r="F107" s="120"/>
      <c r="G107" s="120"/>
      <c r="H107" s="120"/>
      <c r="I107" s="120"/>
      <c r="J107" s="120"/>
      <c r="K107" s="120"/>
      <c r="L107" s="74"/>
      <c r="M107" s="74"/>
    </row>
    <row r="108" spans="3:13" ht="15.75" hidden="1">
      <c r="C108" s="84" t="s">
        <v>49</v>
      </c>
      <c r="D108" s="122"/>
      <c r="E108" s="122"/>
      <c r="F108" s="122"/>
      <c r="G108" s="122"/>
      <c r="H108" s="122"/>
      <c r="I108" s="122"/>
      <c r="J108" s="122"/>
      <c r="K108" s="122"/>
      <c r="L108" s="85"/>
      <c r="M108" s="85"/>
    </row>
    <row r="109" spans="3:13" ht="12" hidden="1">
      <c r="C109" s="88" t="s">
        <v>88</v>
      </c>
      <c r="D109" s="119" t="str">
        <f aca="true" t="shared" si="18" ref="D109:L109">IF(SUM(D110:D115)=D98," ","SAI")</f>
        <v>SAI</v>
      </c>
      <c r="E109" s="119" t="str">
        <f t="shared" si="18"/>
        <v> </v>
      </c>
      <c r="F109" s="119" t="str">
        <f t="shared" si="18"/>
        <v> </v>
      </c>
      <c r="G109" s="119" t="str">
        <f t="shared" si="18"/>
        <v> </v>
      </c>
      <c r="H109" s="119" t="str">
        <f t="shared" si="18"/>
        <v> </v>
      </c>
      <c r="I109" s="119" t="str">
        <f t="shared" si="18"/>
        <v> </v>
      </c>
      <c r="J109" s="119" t="str">
        <f t="shared" si="18"/>
        <v> </v>
      </c>
      <c r="K109" s="119" t="str">
        <f t="shared" si="18"/>
        <v> </v>
      </c>
      <c r="L109" s="31" t="str">
        <f t="shared" si="18"/>
        <v> </v>
      </c>
      <c r="M109" s="31" t="str">
        <f>IF(SUM(M110:M115)=M98," ","SAI")</f>
        <v> </v>
      </c>
    </row>
    <row r="110" spans="3:13" ht="15.75" hidden="1">
      <c r="C110" s="73" t="s">
        <v>89</v>
      </c>
      <c r="D110" s="120"/>
      <c r="E110" s="120"/>
      <c r="F110" s="120"/>
      <c r="G110" s="120"/>
      <c r="H110" s="120"/>
      <c r="I110" s="120"/>
      <c r="J110" s="120"/>
      <c r="K110" s="120"/>
      <c r="L110" s="74"/>
      <c r="M110" s="74"/>
    </row>
    <row r="111" spans="3:13" ht="15.75" hidden="1">
      <c r="C111" s="73" t="s">
        <v>53</v>
      </c>
      <c r="D111" s="120"/>
      <c r="E111" s="120"/>
      <c r="F111" s="120"/>
      <c r="G111" s="120"/>
      <c r="H111" s="120"/>
      <c r="I111" s="120"/>
      <c r="J111" s="120"/>
      <c r="K111" s="120"/>
      <c r="L111" s="74"/>
      <c r="M111" s="74"/>
    </row>
    <row r="112" spans="3:13" ht="15.75" hidden="1">
      <c r="C112" s="73" t="s">
        <v>54</v>
      </c>
      <c r="D112" s="120"/>
      <c r="E112" s="120"/>
      <c r="F112" s="120"/>
      <c r="G112" s="120"/>
      <c r="H112" s="120"/>
      <c r="I112" s="120"/>
      <c r="J112" s="120"/>
      <c r="K112" s="120"/>
      <c r="L112" s="74"/>
      <c r="M112" s="74"/>
    </row>
    <row r="113" spans="3:13" ht="15.75" hidden="1">
      <c r="C113" s="73" t="s">
        <v>55</v>
      </c>
      <c r="D113" s="120"/>
      <c r="E113" s="120"/>
      <c r="F113" s="120"/>
      <c r="G113" s="120"/>
      <c r="H113" s="120"/>
      <c r="I113" s="120"/>
      <c r="J113" s="120"/>
      <c r="K113" s="120"/>
      <c r="L113" s="74"/>
      <c r="M113" s="74"/>
    </row>
    <row r="114" spans="3:13" ht="15.75" hidden="1">
      <c r="C114" s="73" t="s">
        <v>56</v>
      </c>
      <c r="D114" s="120"/>
      <c r="E114" s="120"/>
      <c r="F114" s="120"/>
      <c r="G114" s="120"/>
      <c r="H114" s="120"/>
      <c r="I114" s="120"/>
      <c r="J114" s="120"/>
      <c r="K114" s="120"/>
      <c r="L114" s="74"/>
      <c r="M114" s="74"/>
    </row>
    <row r="115" spans="3:13" ht="15.75" hidden="1">
      <c r="C115" s="84" t="s">
        <v>57</v>
      </c>
      <c r="D115" s="122"/>
      <c r="E115" s="122"/>
      <c r="F115" s="122"/>
      <c r="G115" s="122"/>
      <c r="H115" s="122"/>
      <c r="I115" s="122"/>
      <c r="J115" s="122"/>
      <c r="K115" s="122"/>
      <c r="L115" s="85"/>
      <c r="M115" s="85"/>
    </row>
    <row r="116" spans="3:13" ht="12" hidden="1">
      <c r="C116" s="88" t="s">
        <v>58</v>
      </c>
      <c r="D116" s="119" t="str">
        <f aca="true" t="shared" si="19" ref="D116:L116">IF(SUM(D117:D119)=D98," ","SAI")</f>
        <v>SAI</v>
      </c>
      <c r="E116" s="119" t="str">
        <f t="shared" si="19"/>
        <v> </v>
      </c>
      <c r="F116" s="119" t="str">
        <f t="shared" si="19"/>
        <v> </v>
      </c>
      <c r="G116" s="119" t="str">
        <f t="shared" si="19"/>
        <v> </v>
      </c>
      <c r="H116" s="119" t="str">
        <f t="shared" si="19"/>
        <v> </v>
      </c>
      <c r="I116" s="119" t="str">
        <f t="shared" si="19"/>
        <v> </v>
      </c>
      <c r="J116" s="119" t="str">
        <f t="shared" si="19"/>
        <v> </v>
      </c>
      <c r="K116" s="119" t="str">
        <f t="shared" si="19"/>
        <v> </v>
      </c>
      <c r="L116" s="31" t="str">
        <f t="shared" si="19"/>
        <v> </v>
      </c>
      <c r="M116" s="31" t="str">
        <f>IF(SUM(M117:M119)=M98," ","SAI")</f>
        <v> </v>
      </c>
    </row>
    <row r="117" spans="3:13" ht="15.75" hidden="1">
      <c r="C117" s="73" t="s">
        <v>52</v>
      </c>
      <c r="D117" s="120"/>
      <c r="E117" s="120"/>
      <c r="F117" s="120"/>
      <c r="G117" s="120"/>
      <c r="H117" s="120"/>
      <c r="I117" s="120"/>
      <c r="J117" s="120"/>
      <c r="K117" s="120"/>
      <c r="L117" s="74"/>
      <c r="M117" s="74"/>
    </row>
    <row r="118" spans="3:13" ht="15.75" hidden="1">
      <c r="C118" s="73" t="s">
        <v>53</v>
      </c>
      <c r="D118" s="120"/>
      <c r="E118" s="120"/>
      <c r="F118" s="120"/>
      <c r="G118" s="120"/>
      <c r="H118" s="120"/>
      <c r="I118" s="120"/>
      <c r="J118" s="120"/>
      <c r="K118" s="120"/>
      <c r="L118" s="74"/>
      <c r="M118" s="74"/>
    </row>
    <row r="119" spans="3:13" ht="15.75" hidden="1">
      <c r="C119" s="89" t="s">
        <v>90</v>
      </c>
      <c r="D119" s="123"/>
      <c r="E119" s="123"/>
      <c r="F119" s="123"/>
      <c r="G119" s="123"/>
      <c r="H119" s="123"/>
      <c r="I119" s="123"/>
      <c r="J119" s="123"/>
      <c r="K119" s="123"/>
      <c r="L119" s="85"/>
      <c r="M119" s="85"/>
    </row>
    <row r="120" spans="3:13" ht="15.75" hidden="1">
      <c r="C120" s="124" t="s">
        <v>38</v>
      </c>
      <c r="D120" s="125">
        <v>42</v>
      </c>
      <c r="E120" s="125"/>
      <c r="F120" s="125"/>
      <c r="G120" s="125"/>
      <c r="H120" s="125"/>
      <c r="I120" s="125"/>
      <c r="J120" s="125"/>
      <c r="K120" s="125"/>
      <c r="L120" s="126"/>
      <c r="M120" s="126"/>
    </row>
    <row r="121" spans="3:13" ht="15.75" hidden="1">
      <c r="C121" s="62" t="s">
        <v>39</v>
      </c>
      <c r="D121" s="118">
        <v>2</v>
      </c>
      <c r="E121" s="118"/>
      <c r="F121" s="118"/>
      <c r="G121" s="118"/>
      <c r="H121" s="118"/>
      <c r="I121" s="118"/>
      <c r="J121" s="118"/>
      <c r="K121" s="118"/>
      <c r="L121" s="63"/>
      <c r="M121" s="63"/>
    </row>
    <row r="122" spans="3:13" ht="15.75" hidden="1">
      <c r="C122" s="62" t="s">
        <v>40</v>
      </c>
      <c r="D122" s="118"/>
      <c r="E122" s="118"/>
      <c r="F122" s="118"/>
      <c r="G122" s="118"/>
      <c r="H122" s="118"/>
      <c r="I122" s="118"/>
      <c r="J122" s="118"/>
      <c r="K122" s="118"/>
      <c r="L122" s="63"/>
      <c r="M122" s="63"/>
    </row>
    <row r="123" spans="3:13" ht="12" hidden="1">
      <c r="C123" s="70" t="s">
        <v>41</v>
      </c>
      <c r="D123" s="119" t="str">
        <f aca="true" t="shared" si="20" ref="D123:L123">IF(SUM(D124:D127)=D120," ","SAI")</f>
        <v> </v>
      </c>
      <c r="E123" s="119" t="str">
        <f t="shared" si="20"/>
        <v> </v>
      </c>
      <c r="F123" s="119" t="str">
        <f t="shared" si="20"/>
        <v> </v>
      </c>
      <c r="G123" s="119" t="str">
        <f t="shared" si="20"/>
        <v> </v>
      </c>
      <c r="H123" s="119" t="str">
        <f t="shared" si="20"/>
        <v> </v>
      </c>
      <c r="I123" s="119" t="str">
        <f t="shared" si="20"/>
        <v> </v>
      </c>
      <c r="J123" s="119" t="str">
        <f t="shared" si="20"/>
        <v> </v>
      </c>
      <c r="K123" s="119" t="str">
        <f t="shared" si="20"/>
        <v> </v>
      </c>
      <c r="L123" s="31" t="str">
        <f t="shared" si="20"/>
        <v> </v>
      </c>
      <c r="M123" s="31" t="str">
        <f>IF(SUM(M124:M127)=M120," ","SAI")</f>
        <v> </v>
      </c>
    </row>
    <row r="124" spans="3:13" ht="15.75" hidden="1">
      <c r="C124" s="73" t="s">
        <v>84</v>
      </c>
      <c r="D124" s="120">
        <v>2</v>
      </c>
      <c r="E124" s="120"/>
      <c r="F124" s="120"/>
      <c r="G124" s="120"/>
      <c r="H124" s="120"/>
      <c r="I124" s="120"/>
      <c r="J124" s="120"/>
      <c r="K124" s="120"/>
      <c r="L124" s="74"/>
      <c r="M124" s="74"/>
    </row>
    <row r="125" spans="3:13" ht="15.75" hidden="1">
      <c r="C125" s="73" t="s">
        <v>85</v>
      </c>
      <c r="D125" s="120">
        <v>4</v>
      </c>
      <c r="E125" s="120"/>
      <c r="F125" s="120"/>
      <c r="G125" s="120"/>
      <c r="H125" s="120"/>
      <c r="I125" s="120"/>
      <c r="J125" s="120"/>
      <c r="K125" s="120"/>
      <c r="L125" s="74"/>
      <c r="M125" s="74"/>
    </row>
    <row r="126" spans="3:13" ht="15.75" hidden="1">
      <c r="C126" s="73" t="s">
        <v>86</v>
      </c>
      <c r="D126" s="120">
        <v>17</v>
      </c>
      <c r="E126" s="120"/>
      <c r="F126" s="120"/>
      <c r="G126" s="120"/>
      <c r="H126" s="120"/>
      <c r="I126" s="120"/>
      <c r="J126" s="120"/>
      <c r="K126" s="120"/>
      <c r="L126" s="74"/>
      <c r="M126" s="74"/>
    </row>
    <row r="127" spans="3:13" ht="15.75" hidden="1">
      <c r="C127" s="79" t="s">
        <v>87</v>
      </c>
      <c r="D127" s="121">
        <v>19</v>
      </c>
      <c r="E127" s="121"/>
      <c r="F127" s="121"/>
      <c r="G127" s="121"/>
      <c r="H127" s="121"/>
      <c r="I127" s="121"/>
      <c r="J127" s="121"/>
      <c r="K127" s="121"/>
      <c r="L127" s="80"/>
      <c r="M127" s="80"/>
    </row>
    <row r="128" spans="3:13" ht="12" hidden="1">
      <c r="C128" s="83" t="s">
        <v>46</v>
      </c>
      <c r="D128" s="119" t="str">
        <f aca="true" t="shared" si="21" ref="D128:L128">IF(SUM(D129:D130)=D120," ","SAI")</f>
        <v>SAI</v>
      </c>
      <c r="E128" s="119" t="str">
        <f t="shared" si="21"/>
        <v> </v>
      </c>
      <c r="F128" s="119" t="str">
        <f t="shared" si="21"/>
        <v> </v>
      </c>
      <c r="G128" s="119" t="str">
        <f t="shared" si="21"/>
        <v> </v>
      </c>
      <c r="H128" s="119" t="str">
        <f t="shared" si="21"/>
        <v> </v>
      </c>
      <c r="I128" s="119" t="str">
        <f t="shared" si="21"/>
        <v> </v>
      </c>
      <c r="J128" s="119" t="str">
        <f t="shared" si="21"/>
        <v> </v>
      </c>
      <c r="K128" s="119" t="str">
        <f t="shared" si="21"/>
        <v> </v>
      </c>
      <c r="L128" s="31" t="str">
        <f t="shared" si="21"/>
        <v> </v>
      </c>
      <c r="M128" s="31" t="str">
        <f>IF(SUM(M129:M130)=M120," ","SAI")</f>
        <v> </v>
      </c>
    </row>
    <row r="129" spans="3:13" ht="15.75" hidden="1">
      <c r="C129" s="73" t="s">
        <v>48</v>
      </c>
      <c r="D129" s="120"/>
      <c r="E129" s="120"/>
      <c r="F129" s="120"/>
      <c r="G129" s="120"/>
      <c r="H129" s="120"/>
      <c r="I129" s="120"/>
      <c r="J129" s="120"/>
      <c r="K129" s="120"/>
      <c r="L129" s="74"/>
      <c r="M129" s="74"/>
    </row>
    <row r="130" spans="3:13" ht="15.75" hidden="1">
      <c r="C130" s="84" t="s">
        <v>49</v>
      </c>
      <c r="D130" s="122"/>
      <c r="E130" s="122"/>
      <c r="F130" s="122"/>
      <c r="G130" s="122"/>
      <c r="H130" s="122"/>
      <c r="I130" s="122"/>
      <c r="J130" s="122"/>
      <c r="K130" s="122"/>
      <c r="L130" s="85"/>
      <c r="M130" s="85"/>
    </row>
    <row r="131" spans="3:13" ht="12" hidden="1">
      <c r="C131" s="88" t="s">
        <v>88</v>
      </c>
      <c r="D131" s="119" t="str">
        <f aca="true" t="shared" si="22" ref="D131:L131">IF(SUM(D132:D137)=D120," ","SAI")</f>
        <v>SAI</v>
      </c>
      <c r="E131" s="119" t="str">
        <f t="shared" si="22"/>
        <v> </v>
      </c>
      <c r="F131" s="119" t="str">
        <f t="shared" si="22"/>
        <v> </v>
      </c>
      <c r="G131" s="119" t="str">
        <f t="shared" si="22"/>
        <v> </v>
      </c>
      <c r="H131" s="119" t="str">
        <f t="shared" si="22"/>
        <v> </v>
      </c>
      <c r="I131" s="119" t="str">
        <f t="shared" si="22"/>
        <v> </v>
      </c>
      <c r="J131" s="119" t="str">
        <f t="shared" si="22"/>
        <v> </v>
      </c>
      <c r="K131" s="119" t="str">
        <f t="shared" si="22"/>
        <v> </v>
      </c>
      <c r="L131" s="31" t="str">
        <f t="shared" si="22"/>
        <v> </v>
      </c>
      <c r="M131" s="31" t="str">
        <f>IF(SUM(M132:M137)=M120," ","SAI")</f>
        <v> </v>
      </c>
    </row>
    <row r="132" spans="3:13" ht="15.75" hidden="1">
      <c r="C132" s="73" t="s">
        <v>89</v>
      </c>
      <c r="D132" s="120"/>
      <c r="E132" s="120"/>
      <c r="F132" s="120"/>
      <c r="G132" s="120"/>
      <c r="H132" s="120"/>
      <c r="I132" s="120"/>
      <c r="J132" s="120"/>
      <c r="K132" s="120"/>
      <c r="L132" s="74"/>
      <c r="M132" s="74"/>
    </row>
    <row r="133" spans="3:13" ht="15.75" hidden="1">
      <c r="C133" s="73" t="s">
        <v>53</v>
      </c>
      <c r="D133" s="120"/>
      <c r="E133" s="120"/>
      <c r="F133" s="120"/>
      <c r="G133" s="120"/>
      <c r="H133" s="120"/>
      <c r="I133" s="120"/>
      <c r="J133" s="120"/>
      <c r="K133" s="120"/>
      <c r="L133" s="74"/>
      <c r="M133" s="74"/>
    </row>
    <row r="134" spans="3:13" ht="15.75" hidden="1">
      <c r="C134" s="73" t="s">
        <v>54</v>
      </c>
      <c r="D134" s="120"/>
      <c r="E134" s="120"/>
      <c r="F134" s="120"/>
      <c r="G134" s="120"/>
      <c r="H134" s="120"/>
      <c r="I134" s="120"/>
      <c r="J134" s="120"/>
      <c r="K134" s="120"/>
      <c r="L134" s="74"/>
      <c r="M134" s="74"/>
    </row>
    <row r="135" spans="3:13" ht="15.75" hidden="1">
      <c r="C135" s="73" t="s">
        <v>55</v>
      </c>
      <c r="D135" s="120"/>
      <c r="E135" s="120"/>
      <c r="F135" s="120"/>
      <c r="G135" s="120"/>
      <c r="H135" s="120"/>
      <c r="I135" s="120"/>
      <c r="J135" s="120"/>
      <c r="K135" s="120"/>
      <c r="L135" s="74"/>
      <c r="M135" s="74"/>
    </row>
    <row r="136" spans="3:13" ht="15.75" hidden="1">
      <c r="C136" s="73" t="s">
        <v>56</v>
      </c>
      <c r="D136" s="120"/>
      <c r="E136" s="120"/>
      <c r="F136" s="120"/>
      <c r="G136" s="120"/>
      <c r="H136" s="120"/>
      <c r="I136" s="120"/>
      <c r="J136" s="120"/>
      <c r="K136" s="120"/>
      <c r="L136" s="74"/>
      <c r="M136" s="74"/>
    </row>
    <row r="137" spans="3:13" ht="15.75" hidden="1">
      <c r="C137" s="84" t="s">
        <v>57</v>
      </c>
      <c r="D137" s="122"/>
      <c r="E137" s="122"/>
      <c r="F137" s="122"/>
      <c r="G137" s="122"/>
      <c r="H137" s="122"/>
      <c r="I137" s="122"/>
      <c r="J137" s="122"/>
      <c r="K137" s="122"/>
      <c r="L137" s="85"/>
      <c r="M137" s="85"/>
    </row>
    <row r="138" spans="3:13" ht="12" hidden="1">
      <c r="C138" s="88" t="s">
        <v>58</v>
      </c>
      <c r="D138" s="119" t="str">
        <f aca="true" t="shared" si="23" ref="D138:L138">IF(SUM(D139:D141)=D120," ","SAI")</f>
        <v>SAI</v>
      </c>
      <c r="E138" s="119" t="str">
        <f t="shared" si="23"/>
        <v> </v>
      </c>
      <c r="F138" s="119" t="str">
        <f t="shared" si="23"/>
        <v> </v>
      </c>
      <c r="G138" s="119" t="str">
        <f t="shared" si="23"/>
        <v> </v>
      </c>
      <c r="H138" s="119" t="str">
        <f t="shared" si="23"/>
        <v> </v>
      </c>
      <c r="I138" s="119" t="str">
        <f t="shared" si="23"/>
        <v> </v>
      </c>
      <c r="J138" s="119" t="str">
        <f t="shared" si="23"/>
        <v> </v>
      </c>
      <c r="K138" s="119" t="str">
        <f t="shared" si="23"/>
        <v> </v>
      </c>
      <c r="L138" s="31" t="str">
        <f t="shared" si="23"/>
        <v> </v>
      </c>
      <c r="M138" s="31" t="str">
        <f>IF(SUM(M139:M141)=M120," ","SAI")</f>
        <v> </v>
      </c>
    </row>
    <row r="139" spans="3:13" ht="15.75" hidden="1">
      <c r="C139" s="73" t="s">
        <v>52</v>
      </c>
      <c r="D139" s="120"/>
      <c r="E139" s="120"/>
      <c r="F139" s="120"/>
      <c r="G139" s="120"/>
      <c r="H139" s="120"/>
      <c r="I139" s="120"/>
      <c r="J139" s="120"/>
      <c r="K139" s="120"/>
      <c r="L139" s="74"/>
      <c r="M139" s="74"/>
    </row>
    <row r="140" spans="3:13" ht="15.75" hidden="1">
      <c r="C140" s="73" t="s">
        <v>53</v>
      </c>
      <c r="D140" s="120"/>
      <c r="E140" s="120"/>
      <c r="F140" s="120"/>
      <c r="G140" s="120"/>
      <c r="H140" s="120"/>
      <c r="I140" s="120"/>
      <c r="J140" s="120"/>
      <c r="K140" s="120"/>
      <c r="L140" s="74"/>
      <c r="M140" s="74"/>
    </row>
    <row r="141" spans="3:13" ht="15.75" hidden="1">
      <c r="C141" s="89" t="s">
        <v>90</v>
      </c>
      <c r="D141" s="123"/>
      <c r="E141" s="123"/>
      <c r="F141" s="123"/>
      <c r="G141" s="123"/>
      <c r="H141" s="123"/>
      <c r="I141" s="123"/>
      <c r="J141" s="123"/>
      <c r="K141" s="123"/>
      <c r="L141" s="85"/>
      <c r="M141" s="85"/>
    </row>
    <row r="142" spans="3:13" ht="15.75" hidden="1">
      <c r="C142" s="124" t="s">
        <v>38</v>
      </c>
      <c r="D142" s="125">
        <v>42</v>
      </c>
      <c r="E142" s="125"/>
      <c r="F142" s="125"/>
      <c r="G142" s="125"/>
      <c r="H142" s="125"/>
      <c r="I142" s="125"/>
      <c r="J142" s="125"/>
      <c r="K142" s="125"/>
      <c r="L142" s="126"/>
      <c r="M142" s="126"/>
    </row>
    <row r="143" spans="3:13" ht="15.75" hidden="1">
      <c r="C143" s="62" t="s">
        <v>39</v>
      </c>
      <c r="D143" s="118">
        <v>2</v>
      </c>
      <c r="E143" s="118"/>
      <c r="F143" s="118"/>
      <c r="G143" s="118"/>
      <c r="H143" s="118"/>
      <c r="I143" s="118"/>
      <c r="J143" s="118"/>
      <c r="K143" s="118"/>
      <c r="L143" s="63"/>
      <c r="M143" s="63"/>
    </row>
    <row r="144" spans="3:13" ht="15.75" hidden="1">
      <c r="C144" s="62" t="s">
        <v>40</v>
      </c>
      <c r="D144" s="118"/>
      <c r="E144" s="118"/>
      <c r="F144" s="118"/>
      <c r="G144" s="118"/>
      <c r="H144" s="118"/>
      <c r="I144" s="118"/>
      <c r="J144" s="118"/>
      <c r="K144" s="118"/>
      <c r="L144" s="63"/>
      <c r="M144" s="63"/>
    </row>
    <row r="145" spans="3:13" ht="12" hidden="1">
      <c r="C145" s="70" t="s">
        <v>41</v>
      </c>
      <c r="D145" s="119" t="str">
        <f aca="true" t="shared" si="24" ref="D145:L145">IF(SUM(D146:D149)=D142," ","SAI")</f>
        <v> </v>
      </c>
      <c r="E145" s="119" t="str">
        <f t="shared" si="24"/>
        <v> </v>
      </c>
      <c r="F145" s="119" t="str">
        <f t="shared" si="24"/>
        <v> </v>
      </c>
      <c r="G145" s="119" t="str">
        <f t="shared" si="24"/>
        <v> </v>
      </c>
      <c r="H145" s="119" t="str">
        <f t="shared" si="24"/>
        <v> </v>
      </c>
      <c r="I145" s="119" t="str">
        <f t="shared" si="24"/>
        <v> </v>
      </c>
      <c r="J145" s="119" t="str">
        <f t="shared" si="24"/>
        <v> </v>
      </c>
      <c r="K145" s="119" t="str">
        <f t="shared" si="24"/>
        <v> </v>
      </c>
      <c r="L145" s="31" t="str">
        <f t="shared" si="24"/>
        <v> </v>
      </c>
      <c r="M145" s="31" t="str">
        <f>IF(SUM(M146:M149)=M142," ","SAI")</f>
        <v> </v>
      </c>
    </row>
    <row r="146" spans="3:13" ht="15.75" hidden="1">
      <c r="C146" s="73" t="s">
        <v>84</v>
      </c>
      <c r="D146" s="120">
        <v>2</v>
      </c>
      <c r="E146" s="120"/>
      <c r="F146" s="120"/>
      <c r="G146" s="120"/>
      <c r="H146" s="120"/>
      <c r="I146" s="120"/>
      <c r="J146" s="120"/>
      <c r="K146" s="120"/>
      <c r="L146" s="74"/>
      <c r="M146" s="74"/>
    </row>
    <row r="147" spans="3:13" ht="15.75" hidden="1">
      <c r="C147" s="73" t="s">
        <v>85</v>
      </c>
      <c r="D147" s="120">
        <v>4</v>
      </c>
      <c r="E147" s="120"/>
      <c r="F147" s="120"/>
      <c r="G147" s="120"/>
      <c r="H147" s="120"/>
      <c r="I147" s="120"/>
      <c r="J147" s="120"/>
      <c r="K147" s="120"/>
      <c r="L147" s="74"/>
      <c r="M147" s="74"/>
    </row>
    <row r="148" spans="3:13" ht="15.75" hidden="1">
      <c r="C148" s="73" t="s">
        <v>86</v>
      </c>
      <c r="D148" s="120">
        <v>17</v>
      </c>
      <c r="E148" s="120"/>
      <c r="F148" s="120"/>
      <c r="G148" s="120"/>
      <c r="H148" s="120"/>
      <c r="I148" s="120"/>
      <c r="J148" s="120"/>
      <c r="K148" s="120"/>
      <c r="L148" s="74"/>
      <c r="M148" s="74"/>
    </row>
    <row r="149" spans="3:13" ht="15.75" hidden="1">
      <c r="C149" s="79" t="s">
        <v>87</v>
      </c>
      <c r="D149" s="121">
        <v>19</v>
      </c>
      <c r="E149" s="121"/>
      <c r="F149" s="121"/>
      <c r="G149" s="121"/>
      <c r="H149" s="121"/>
      <c r="I149" s="121"/>
      <c r="J149" s="121"/>
      <c r="K149" s="121"/>
      <c r="L149" s="80"/>
      <c r="M149" s="80"/>
    </row>
    <row r="150" spans="3:13" ht="12" hidden="1">
      <c r="C150" s="83" t="s">
        <v>46</v>
      </c>
      <c r="D150" s="119" t="str">
        <f aca="true" t="shared" si="25" ref="D150:L150">IF(SUM(D151:D152)=D142," ","SAI")</f>
        <v>SAI</v>
      </c>
      <c r="E150" s="119" t="str">
        <f t="shared" si="25"/>
        <v> </v>
      </c>
      <c r="F150" s="119" t="str">
        <f t="shared" si="25"/>
        <v> </v>
      </c>
      <c r="G150" s="119" t="str">
        <f t="shared" si="25"/>
        <v> </v>
      </c>
      <c r="H150" s="119" t="str">
        <f t="shared" si="25"/>
        <v> </v>
      </c>
      <c r="I150" s="119" t="str">
        <f t="shared" si="25"/>
        <v> </v>
      </c>
      <c r="J150" s="119" t="str">
        <f t="shared" si="25"/>
        <v> </v>
      </c>
      <c r="K150" s="119" t="str">
        <f t="shared" si="25"/>
        <v> </v>
      </c>
      <c r="L150" s="31" t="str">
        <f t="shared" si="25"/>
        <v> </v>
      </c>
      <c r="M150" s="31" t="str">
        <f>IF(SUM(M151:M152)=M142," ","SAI")</f>
        <v> </v>
      </c>
    </row>
    <row r="151" spans="3:13" ht="15.75" hidden="1">
      <c r="C151" s="73" t="s">
        <v>48</v>
      </c>
      <c r="D151" s="120"/>
      <c r="E151" s="120"/>
      <c r="F151" s="120"/>
      <c r="G151" s="120"/>
      <c r="H151" s="120"/>
      <c r="I151" s="120"/>
      <c r="J151" s="120"/>
      <c r="K151" s="120"/>
      <c r="L151" s="74"/>
      <c r="M151" s="74"/>
    </row>
    <row r="152" spans="3:13" ht="15.75" hidden="1">
      <c r="C152" s="84" t="s">
        <v>49</v>
      </c>
      <c r="D152" s="122"/>
      <c r="E152" s="122"/>
      <c r="F152" s="122"/>
      <c r="G152" s="122"/>
      <c r="H152" s="122"/>
      <c r="I152" s="122"/>
      <c r="J152" s="122"/>
      <c r="K152" s="122"/>
      <c r="L152" s="85"/>
      <c r="M152" s="85"/>
    </row>
    <row r="153" spans="3:13" ht="12" hidden="1">
      <c r="C153" s="88" t="s">
        <v>88</v>
      </c>
      <c r="D153" s="119" t="str">
        <f aca="true" t="shared" si="26" ref="D153:L153">IF(SUM(D154:D159)=D142," ","SAI")</f>
        <v>SAI</v>
      </c>
      <c r="E153" s="119" t="str">
        <f t="shared" si="26"/>
        <v> </v>
      </c>
      <c r="F153" s="119" t="str">
        <f t="shared" si="26"/>
        <v> </v>
      </c>
      <c r="G153" s="119" t="str">
        <f t="shared" si="26"/>
        <v> </v>
      </c>
      <c r="H153" s="119" t="str">
        <f t="shared" si="26"/>
        <v> </v>
      </c>
      <c r="I153" s="119" t="str">
        <f t="shared" si="26"/>
        <v> </v>
      </c>
      <c r="J153" s="119" t="str">
        <f t="shared" si="26"/>
        <v> </v>
      </c>
      <c r="K153" s="119" t="str">
        <f t="shared" si="26"/>
        <v> </v>
      </c>
      <c r="L153" s="31" t="str">
        <f t="shared" si="26"/>
        <v> </v>
      </c>
      <c r="M153" s="31" t="str">
        <f>IF(SUM(M154:M159)=M142," ","SAI")</f>
        <v> </v>
      </c>
    </row>
    <row r="154" spans="3:13" ht="15.75" hidden="1">
      <c r="C154" s="73" t="s">
        <v>89</v>
      </c>
      <c r="D154" s="120"/>
      <c r="E154" s="120"/>
      <c r="F154" s="120"/>
      <c r="G154" s="120"/>
      <c r="H154" s="120"/>
      <c r="I154" s="120"/>
      <c r="J154" s="120"/>
      <c r="K154" s="120"/>
      <c r="L154" s="74"/>
      <c r="M154" s="74"/>
    </row>
    <row r="155" spans="3:13" ht="15.75" hidden="1">
      <c r="C155" s="73" t="s">
        <v>53</v>
      </c>
      <c r="D155" s="120"/>
      <c r="E155" s="120"/>
      <c r="F155" s="120"/>
      <c r="G155" s="120"/>
      <c r="H155" s="120"/>
      <c r="I155" s="120"/>
      <c r="J155" s="120"/>
      <c r="K155" s="120"/>
      <c r="L155" s="74"/>
      <c r="M155" s="74"/>
    </row>
    <row r="156" spans="3:13" ht="15.75" hidden="1">
      <c r="C156" s="73" t="s">
        <v>54</v>
      </c>
      <c r="D156" s="120"/>
      <c r="E156" s="120"/>
      <c r="F156" s="120"/>
      <c r="G156" s="120"/>
      <c r="H156" s="120"/>
      <c r="I156" s="120"/>
      <c r="J156" s="120"/>
      <c r="K156" s="120"/>
      <c r="L156" s="74"/>
      <c r="M156" s="74"/>
    </row>
    <row r="157" spans="3:13" ht="15.75" hidden="1">
      <c r="C157" s="73" t="s">
        <v>55</v>
      </c>
      <c r="D157" s="120"/>
      <c r="E157" s="120"/>
      <c r="F157" s="120"/>
      <c r="G157" s="120"/>
      <c r="H157" s="120"/>
      <c r="I157" s="120"/>
      <c r="J157" s="120"/>
      <c r="K157" s="120"/>
      <c r="L157" s="74"/>
      <c r="M157" s="74"/>
    </row>
    <row r="158" spans="3:13" ht="15.75" hidden="1">
      <c r="C158" s="73" t="s">
        <v>56</v>
      </c>
      <c r="D158" s="120"/>
      <c r="E158" s="120"/>
      <c r="F158" s="120"/>
      <c r="G158" s="120"/>
      <c r="H158" s="120"/>
      <c r="I158" s="120"/>
      <c r="J158" s="120"/>
      <c r="K158" s="120"/>
      <c r="L158" s="74"/>
      <c r="M158" s="74"/>
    </row>
    <row r="159" spans="3:13" ht="15.75" hidden="1">
      <c r="C159" s="84" t="s">
        <v>57</v>
      </c>
      <c r="D159" s="122"/>
      <c r="E159" s="122"/>
      <c r="F159" s="122"/>
      <c r="G159" s="122"/>
      <c r="H159" s="122"/>
      <c r="I159" s="122"/>
      <c r="J159" s="122"/>
      <c r="K159" s="122"/>
      <c r="L159" s="85"/>
      <c r="M159" s="85"/>
    </row>
    <row r="160" spans="3:13" ht="12" hidden="1">
      <c r="C160" s="88" t="s">
        <v>58</v>
      </c>
      <c r="D160" s="119" t="str">
        <f aca="true" t="shared" si="27" ref="D160:L160">IF(SUM(D161:D163)=D142," ","SAI")</f>
        <v>SAI</v>
      </c>
      <c r="E160" s="119" t="str">
        <f t="shared" si="27"/>
        <v> </v>
      </c>
      <c r="F160" s="119" t="str">
        <f t="shared" si="27"/>
        <v> </v>
      </c>
      <c r="G160" s="119" t="str">
        <f t="shared" si="27"/>
        <v> </v>
      </c>
      <c r="H160" s="119" t="str">
        <f t="shared" si="27"/>
        <v> </v>
      </c>
      <c r="I160" s="119" t="str">
        <f t="shared" si="27"/>
        <v> </v>
      </c>
      <c r="J160" s="119" t="str">
        <f t="shared" si="27"/>
        <v> </v>
      </c>
      <c r="K160" s="119" t="str">
        <f t="shared" si="27"/>
        <v> </v>
      </c>
      <c r="L160" s="31" t="str">
        <f t="shared" si="27"/>
        <v> </v>
      </c>
      <c r="M160" s="31" t="str">
        <f>IF(SUM(M161:M163)=M142," ","SAI")</f>
        <v> </v>
      </c>
    </row>
    <row r="161" spans="3:13" ht="15.75" hidden="1">
      <c r="C161" s="73" t="s">
        <v>52</v>
      </c>
      <c r="D161" s="120"/>
      <c r="E161" s="120"/>
      <c r="F161" s="120"/>
      <c r="G161" s="120"/>
      <c r="H161" s="120"/>
      <c r="I161" s="120"/>
      <c r="J161" s="120"/>
      <c r="K161" s="120"/>
      <c r="L161" s="74"/>
      <c r="M161" s="74"/>
    </row>
    <row r="162" spans="3:13" ht="15.75" hidden="1">
      <c r="C162" s="73" t="s">
        <v>53</v>
      </c>
      <c r="D162" s="120"/>
      <c r="E162" s="120"/>
      <c r="F162" s="120"/>
      <c r="G162" s="120"/>
      <c r="H162" s="120"/>
      <c r="I162" s="120"/>
      <c r="J162" s="120"/>
      <c r="K162" s="120"/>
      <c r="L162" s="74"/>
      <c r="M162" s="74"/>
    </row>
    <row r="163" spans="3:13" ht="15.75" hidden="1">
      <c r="C163" s="89" t="s">
        <v>90</v>
      </c>
      <c r="D163" s="123"/>
      <c r="E163" s="123"/>
      <c r="F163" s="123"/>
      <c r="G163" s="123"/>
      <c r="H163" s="123"/>
      <c r="I163" s="123"/>
      <c r="J163" s="123"/>
      <c r="K163" s="123"/>
      <c r="L163" s="85"/>
      <c r="M163" s="85"/>
    </row>
    <row r="164" spans="3:13" ht="15.75" hidden="1">
      <c r="C164" s="124" t="s">
        <v>38</v>
      </c>
      <c r="D164" s="125">
        <v>42</v>
      </c>
      <c r="E164" s="125"/>
      <c r="F164" s="125"/>
      <c r="G164" s="125"/>
      <c r="H164" s="125"/>
      <c r="I164" s="125"/>
      <c r="J164" s="125"/>
      <c r="K164" s="125"/>
      <c r="L164" s="126"/>
      <c r="M164" s="126"/>
    </row>
    <row r="165" spans="3:13" ht="15.75" hidden="1">
      <c r="C165" s="62" t="s">
        <v>39</v>
      </c>
      <c r="D165" s="118">
        <v>2</v>
      </c>
      <c r="E165" s="118"/>
      <c r="F165" s="118"/>
      <c r="G165" s="118"/>
      <c r="H165" s="118"/>
      <c r="I165" s="118"/>
      <c r="J165" s="118"/>
      <c r="K165" s="118"/>
      <c r="L165" s="63"/>
      <c r="M165" s="63"/>
    </row>
    <row r="166" spans="3:13" ht="15.75" hidden="1">
      <c r="C166" s="62" t="s">
        <v>40</v>
      </c>
      <c r="D166" s="118"/>
      <c r="E166" s="118"/>
      <c r="F166" s="118"/>
      <c r="G166" s="118"/>
      <c r="H166" s="118"/>
      <c r="I166" s="118"/>
      <c r="J166" s="118"/>
      <c r="K166" s="118"/>
      <c r="L166" s="63"/>
      <c r="M166" s="63"/>
    </row>
    <row r="167" spans="3:13" ht="12" hidden="1">
      <c r="C167" s="70" t="s">
        <v>41</v>
      </c>
      <c r="D167" s="119" t="str">
        <f aca="true" t="shared" si="28" ref="D167:L167">IF(SUM(D168:D171)=D164," ","SAI")</f>
        <v> </v>
      </c>
      <c r="E167" s="119" t="str">
        <f t="shared" si="28"/>
        <v> </v>
      </c>
      <c r="F167" s="119" t="str">
        <f t="shared" si="28"/>
        <v> </v>
      </c>
      <c r="G167" s="119" t="str">
        <f t="shared" si="28"/>
        <v> </v>
      </c>
      <c r="H167" s="119" t="str">
        <f t="shared" si="28"/>
        <v> </v>
      </c>
      <c r="I167" s="119" t="str">
        <f t="shared" si="28"/>
        <v> </v>
      </c>
      <c r="J167" s="119" t="str">
        <f t="shared" si="28"/>
        <v> </v>
      </c>
      <c r="K167" s="119" t="str">
        <f t="shared" si="28"/>
        <v> </v>
      </c>
      <c r="L167" s="31" t="str">
        <f t="shared" si="28"/>
        <v> </v>
      </c>
      <c r="M167" s="31" t="str">
        <f>IF(SUM(M168:M171)=M164," ","SAI")</f>
        <v> </v>
      </c>
    </row>
    <row r="168" spans="3:13" ht="15.75" hidden="1">
      <c r="C168" s="73" t="s">
        <v>84</v>
      </c>
      <c r="D168" s="120">
        <v>2</v>
      </c>
      <c r="E168" s="120"/>
      <c r="F168" s="120"/>
      <c r="G168" s="120"/>
      <c r="H168" s="120"/>
      <c r="I168" s="120"/>
      <c r="J168" s="120"/>
      <c r="K168" s="120"/>
      <c r="L168" s="74"/>
      <c r="M168" s="74"/>
    </row>
    <row r="169" spans="3:13" ht="15.75" hidden="1">
      <c r="C169" s="73" t="s">
        <v>85</v>
      </c>
      <c r="D169" s="120">
        <v>4</v>
      </c>
      <c r="E169" s="120"/>
      <c r="F169" s="120"/>
      <c r="G169" s="120"/>
      <c r="H169" s="120"/>
      <c r="I169" s="120"/>
      <c r="J169" s="120"/>
      <c r="K169" s="120"/>
      <c r="L169" s="74"/>
      <c r="M169" s="74"/>
    </row>
    <row r="170" spans="3:13" ht="15.75" hidden="1">
      <c r="C170" s="73" t="s">
        <v>86</v>
      </c>
      <c r="D170" s="120">
        <v>17</v>
      </c>
      <c r="E170" s="120"/>
      <c r="F170" s="120"/>
      <c r="G170" s="120"/>
      <c r="H170" s="120"/>
      <c r="I170" s="120"/>
      <c r="J170" s="120"/>
      <c r="K170" s="120"/>
      <c r="L170" s="74"/>
      <c r="M170" s="74"/>
    </row>
    <row r="171" spans="3:13" ht="15.75" hidden="1">
      <c r="C171" s="79" t="s">
        <v>87</v>
      </c>
      <c r="D171" s="121">
        <v>19</v>
      </c>
      <c r="E171" s="121"/>
      <c r="F171" s="121"/>
      <c r="G171" s="121"/>
      <c r="H171" s="121"/>
      <c r="I171" s="121"/>
      <c r="J171" s="121"/>
      <c r="K171" s="121"/>
      <c r="L171" s="80"/>
      <c r="M171" s="80"/>
    </row>
    <row r="172" spans="3:13" ht="12" hidden="1">
      <c r="C172" s="83" t="s">
        <v>46</v>
      </c>
      <c r="D172" s="119" t="str">
        <f aca="true" t="shared" si="29" ref="D172:L172">IF(SUM(D173:D174)=D164," ","SAI")</f>
        <v>SAI</v>
      </c>
      <c r="E172" s="119" t="str">
        <f t="shared" si="29"/>
        <v> </v>
      </c>
      <c r="F172" s="119" t="str">
        <f t="shared" si="29"/>
        <v> </v>
      </c>
      <c r="G172" s="119" t="str">
        <f t="shared" si="29"/>
        <v> </v>
      </c>
      <c r="H172" s="119" t="str">
        <f t="shared" si="29"/>
        <v> </v>
      </c>
      <c r="I172" s="119" t="str">
        <f t="shared" si="29"/>
        <v> </v>
      </c>
      <c r="J172" s="119" t="str">
        <f t="shared" si="29"/>
        <v> </v>
      </c>
      <c r="K172" s="119" t="str">
        <f t="shared" si="29"/>
        <v> </v>
      </c>
      <c r="L172" s="31" t="str">
        <f t="shared" si="29"/>
        <v> </v>
      </c>
      <c r="M172" s="31" t="str">
        <f>IF(SUM(M173:M174)=M164," ","SAI")</f>
        <v> </v>
      </c>
    </row>
    <row r="173" spans="3:13" ht="15.75" hidden="1">
      <c r="C173" s="73" t="s">
        <v>48</v>
      </c>
      <c r="D173" s="120"/>
      <c r="E173" s="120"/>
      <c r="F173" s="120"/>
      <c r="G173" s="120"/>
      <c r="H173" s="120"/>
      <c r="I173" s="120"/>
      <c r="J173" s="120"/>
      <c r="K173" s="120"/>
      <c r="L173" s="74"/>
      <c r="M173" s="74"/>
    </row>
    <row r="174" spans="3:13" ht="15.75" hidden="1">
      <c r="C174" s="84" t="s">
        <v>49</v>
      </c>
      <c r="D174" s="122"/>
      <c r="E174" s="122"/>
      <c r="F174" s="122"/>
      <c r="G174" s="122"/>
      <c r="H174" s="122"/>
      <c r="I174" s="122"/>
      <c r="J174" s="122"/>
      <c r="K174" s="122"/>
      <c r="L174" s="85"/>
      <c r="M174" s="85"/>
    </row>
    <row r="175" spans="3:13" ht="12" hidden="1">
      <c r="C175" s="88" t="s">
        <v>88</v>
      </c>
      <c r="D175" s="119" t="str">
        <f aca="true" t="shared" si="30" ref="D175:L175">IF(SUM(D176:D181)=D164," ","SAI")</f>
        <v>SAI</v>
      </c>
      <c r="E175" s="119" t="str">
        <f t="shared" si="30"/>
        <v> </v>
      </c>
      <c r="F175" s="119" t="str">
        <f t="shared" si="30"/>
        <v> </v>
      </c>
      <c r="G175" s="119" t="str">
        <f t="shared" si="30"/>
        <v> </v>
      </c>
      <c r="H175" s="119" t="str">
        <f t="shared" si="30"/>
        <v> </v>
      </c>
      <c r="I175" s="119" t="str">
        <f t="shared" si="30"/>
        <v> </v>
      </c>
      <c r="J175" s="119" t="str">
        <f t="shared" si="30"/>
        <v> </v>
      </c>
      <c r="K175" s="119" t="str">
        <f t="shared" si="30"/>
        <v> </v>
      </c>
      <c r="L175" s="31" t="str">
        <f t="shared" si="30"/>
        <v> </v>
      </c>
      <c r="M175" s="31" t="str">
        <f>IF(SUM(M176:M181)=M164," ","SAI")</f>
        <v> </v>
      </c>
    </row>
    <row r="176" spans="3:13" ht="15.75" hidden="1">
      <c r="C176" s="73" t="s">
        <v>89</v>
      </c>
      <c r="D176" s="120"/>
      <c r="E176" s="120"/>
      <c r="F176" s="120"/>
      <c r="G176" s="120"/>
      <c r="H176" s="120"/>
      <c r="I176" s="120"/>
      <c r="J176" s="120"/>
      <c r="K176" s="120"/>
      <c r="L176" s="74"/>
      <c r="M176" s="74"/>
    </row>
    <row r="177" spans="3:13" ht="15.75" hidden="1">
      <c r="C177" s="73" t="s">
        <v>53</v>
      </c>
      <c r="D177" s="120"/>
      <c r="E177" s="120"/>
      <c r="F177" s="120"/>
      <c r="G177" s="120"/>
      <c r="H177" s="120"/>
      <c r="I177" s="120"/>
      <c r="J177" s="120"/>
      <c r="K177" s="120"/>
      <c r="L177" s="74"/>
      <c r="M177" s="74"/>
    </row>
    <row r="178" spans="3:13" ht="15.75" hidden="1">
      <c r="C178" s="73" t="s">
        <v>54</v>
      </c>
      <c r="D178" s="120"/>
      <c r="E178" s="120"/>
      <c r="F178" s="120"/>
      <c r="G178" s="120"/>
      <c r="H178" s="120"/>
      <c r="I178" s="120"/>
      <c r="J178" s="120"/>
      <c r="K178" s="120"/>
      <c r="L178" s="74"/>
      <c r="M178" s="74"/>
    </row>
    <row r="179" spans="3:13" ht="15.75" hidden="1">
      <c r="C179" s="73" t="s">
        <v>55</v>
      </c>
      <c r="D179" s="120"/>
      <c r="E179" s="120"/>
      <c r="F179" s="120"/>
      <c r="G179" s="120"/>
      <c r="H179" s="120"/>
      <c r="I179" s="120"/>
      <c r="J179" s="120"/>
      <c r="K179" s="120"/>
      <c r="L179" s="74"/>
      <c r="M179" s="74"/>
    </row>
    <row r="180" spans="3:13" ht="15.75" hidden="1">
      <c r="C180" s="73" t="s">
        <v>56</v>
      </c>
      <c r="D180" s="120"/>
      <c r="E180" s="120"/>
      <c r="F180" s="120"/>
      <c r="G180" s="120"/>
      <c r="H180" s="120"/>
      <c r="I180" s="120"/>
      <c r="J180" s="120"/>
      <c r="K180" s="120"/>
      <c r="L180" s="74"/>
      <c r="M180" s="74"/>
    </row>
    <row r="181" spans="3:13" ht="15.75" hidden="1">
      <c r="C181" s="84" t="s">
        <v>57</v>
      </c>
      <c r="D181" s="122"/>
      <c r="E181" s="122"/>
      <c r="F181" s="122"/>
      <c r="G181" s="122"/>
      <c r="H181" s="122"/>
      <c r="I181" s="122"/>
      <c r="J181" s="122"/>
      <c r="K181" s="122"/>
      <c r="L181" s="85"/>
      <c r="M181" s="85"/>
    </row>
    <row r="182" spans="3:13" ht="12" hidden="1">
      <c r="C182" s="88" t="s">
        <v>58</v>
      </c>
      <c r="D182" s="119" t="str">
        <f aca="true" t="shared" si="31" ref="D182:L182">IF(SUM(D183:D185)=D164," ","SAI")</f>
        <v>SAI</v>
      </c>
      <c r="E182" s="119" t="str">
        <f t="shared" si="31"/>
        <v> </v>
      </c>
      <c r="F182" s="119" t="str">
        <f t="shared" si="31"/>
        <v> </v>
      </c>
      <c r="G182" s="119" t="str">
        <f t="shared" si="31"/>
        <v> </v>
      </c>
      <c r="H182" s="119" t="str">
        <f t="shared" si="31"/>
        <v> </v>
      </c>
      <c r="I182" s="119" t="str">
        <f t="shared" si="31"/>
        <v> </v>
      </c>
      <c r="J182" s="119" t="str">
        <f t="shared" si="31"/>
        <v> </v>
      </c>
      <c r="K182" s="119" t="str">
        <f t="shared" si="31"/>
        <v> </v>
      </c>
      <c r="L182" s="31" t="str">
        <f t="shared" si="31"/>
        <v> </v>
      </c>
      <c r="M182" s="31" t="str">
        <f>IF(SUM(M183:M185)=M164," ","SAI")</f>
        <v> </v>
      </c>
    </row>
    <row r="183" spans="3:13" ht="15.75" hidden="1">
      <c r="C183" s="73" t="s">
        <v>52</v>
      </c>
      <c r="D183" s="120"/>
      <c r="E183" s="120"/>
      <c r="F183" s="120"/>
      <c r="G183" s="120"/>
      <c r="H183" s="120"/>
      <c r="I183" s="120"/>
      <c r="J183" s="120"/>
      <c r="K183" s="120"/>
      <c r="L183" s="74"/>
      <c r="M183" s="74"/>
    </row>
    <row r="184" spans="3:13" ht="15.75" hidden="1">
      <c r="C184" s="73" t="s">
        <v>53</v>
      </c>
      <c r="D184" s="120"/>
      <c r="E184" s="120"/>
      <c r="F184" s="120"/>
      <c r="G184" s="120"/>
      <c r="H184" s="120"/>
      <c r="I184" s="120"/>
      <c r="J184" s="120"/>
      <c r="K184" s="120"/>
      <c r="L184" s="74"/>
      <c r="M184" s="74"/>
    </row>
    <row r="185" spans="3:13" ht="15.75" hidden="1">
      <c r="C185" s="89" t="s">
        <v>90</v>
      </c>
      <c r="D185" s="123"/>
      <c r="E185" s="123"/>
      <c r="F185" s="123"/>
      <c r="G185" s="123"/>
      <c r="H185" s="123"/>
      <c r="I185" s="123"/>
      <c r="J185" s="123"/>
      <c r="K185" s="123"/>
      <c r="L185" s="85"/>
      <c r="M185" s="85"/>
    </row>
    <row r="186" spans="3:13" ht="15.75" hidden="1">
      <c r="C186" s="124" t="s">
        <v>38</v>
      </c>
      <c r="D186" s="125">
        <v>42</v>
      </c>
      <c r="E186" s="125"/>
      <c r="F186" s="125"/>
      <c r="G186" s="125"/>
      <c r="H186" s="125"/>
      <c r="I186" s="125"/>
      <c r="J186" s="125"/>
      <c r="K186" s="125"/>
      <c r="L186" s="126"/>
      <c r="M186" s="126"/>
    </row>
    <row r="187" spans="3:13" ht="15.75" hidden="1">
      <c r="C187" s="62" t="s">
        <v>39</v>
      </c>
      <c r="D187" s="118">
        <v>2</v>
      </c>
      <c r="E187" s="118"/>
      <c r="F187" s="118"/>
      <c r="G187" s="118"/>
      <c r="H187" s="118"/>
      <c r="I187" s="118"/>
      <c r="J187" s="118"/>
      <c r="K187" s="118"/>
      <c r="L187" s="63"/>
      <c r="M187" s="63"/>
    </row>
    <row r="188" spans="3:13" ht="15.75" hidden="1">
      <c r="C188" s="62" t="s">
        <v>40</v>
      </c>
      <c r="D188" s="118"/>
      <c r="E188" s="118"/>
      <c r="F188" s="118"/>
      <c r="G188" s="118"/>
      <c r="H188" s="118"/>
      <c r="I188" s="118"/>
      <c r="J188" s="118"/>
      <c r="K188" s="118"/>
      <c r="L188" s="63"/>
      <c r="M188" s="63"/>
    </row>
    <row r="189" spans="3:13" ht="12" hidden="1">
      <c r="C189" s="70" t="s">
        <v>41</v>
      </c>
      <c r="D189" s="119" t="str">
        <f aca="true" t="shared" si="32" ref="D189:L189">IF(SUM(D190:D193)=D186," ","SAI")</f>
        <v> </v>
      </c>
      <c r="E189" s="119" t="str">
        <f t="shared" si="32"/>
        <v> </v>
      </c>
      <c r="F189" s="119" t="str">
        <f t="shared" si="32"/>
        <v> </v>
      </c>
      <c r="G189" s="119" t="str">
        <f t="shared" si="32"/>
        <v> </v>
      </c>
      <c r="H189" s="119" t="str">
        <f t="shared" si="32"/>
        <v> </v>
      </c>
      <c r="I189" s="119" t="str">
        <f t="shared" si="32"/>
        <v> </v>
      </c>
      <c r="J189" s="119" t="str">
        <f t="shared" si="32"/>
        <v> </v>
      </c>
      <c r="K189" s="119" t="str">
        <f t="shared" si="32"/>
        <v> </v>
      </c>
      <c r="L189" s="31" t="str">
        <f t="shared" si="32"/>
        <v> </v>
      </c>
      <c r="M189" s="31" t="str">
        <f>IF(SUM(M190:M193)=M186," ","SAI")</f>
        <v> </v>
      </c>
    </row>
    <row r="190" spans="3:13" ht="15.75" hidden="1">
      <c r="C190" s="73" t="s">
        <v>84</v>
      </c>
      <c r="D190" s="120">
        <v>2</v>
      </c>
      <c r="E190" s="120"/>
      <c r="F190" s="120"/>
      <c r="G190" s="120"/>
      <c r="H190" s="120"/>
      <c r="I190" s="120"/>
      <c r="J190" s="120"/>
      <c r="K190" s="120"/>
      <c r="L190" s="74"/>
      <c r="M190" s="74"/>
    </row>
    <row r="191" spans="3:13" ht="15.75" hidden="1">
      <c r="C191" s="73" t="s">
        <v>85</v>
      </c>
      <c r="D191" s="120">
        <v>4</v>
      </c>
      <c r="E191" s="120"/>
      <c r="F191" s="120"/>
      <c r="G191" s="120"/>
      <c r="H191" s="120"/>
      <c r="I191" s="120"/>
      <c r="J191" s="120"/>
      <c r="K191" s="120"/>
      <c r="L191" s="74"/>
      <c r="M191" s="74"/>
    </row>
    <row r="192" spans="3:13" ht="15.75" hidden="1">
      <c r="C192" s="73" t="s">
        <v>86</v>
      </c>
      <c r="D192" s="120">
        <v>17</v>
      </c>
      <c r="E192" s="120"/>
      <c r="F192" s="120"/>
      <c r="G192" s="120"/>
      <c r="H192" s="120"/>
      <c r="I192" s="120"/>
      <c r="J192" s="120"/>
      <c r="K192" s="120"/>
      <c r="L192" s="74"/>
      <c r="M192" s="74"/>
    </row>
    <row r="193" spans="3:13" ht="15.75" hidden="1">
      <c r="C193" s="79" t="s">
        <v>87</v>
      </c>
      <c r="D193" s="121">
        <v>19</v>
      </c>
      <c r="E193" s="121"/>
      <c r="F193" s="121"/>
      <c r="G193" s="121"/>
      <c r="H193" s="121"/>
      <c r="I193" s="121"/>
      <c r="J193" s="121"/>
      <c r="K193" s="121"/>
      <c r="L193" s="80"/>
      <c r="M193" s="80"/>
    </row>
    <row r="194" spans="3:13" ht="12" hidden="1">
      <c r="C194" s="83" t="s">
        <v>46</v>
      </c>
      <c r="D194" s="119" t="str">
        <f aca="true" t="shared" si="33" ref="D194:L194">IF(SUM(D195:D196)=D186," ","SAI")</f>
        <v>SAI</v>
      </c>
      <c r="E194" s="119" t="str">
        <f t="shared" si="33"/>
        <v> </v>
      </c>
      <c r="F194" s="119" t="str">
        <f t="shared" si="33"/>
        <v> </v>
      </c>
      <c r="G194" s="119" t="str">
        <f t="shared" si="33"/>
        <v> </v>
      </c>
      <c r="H194" s="119" t="str">
        <f t="shared" si="33"/>
        <v> </v>
      </c>
      <c r="I194" s="119" t="str">
        <f t="shared" si="33"/>
        <v> </v>
      </c>
      <c r="J194" s="119" t="str">
        <f t="shared" si="33"/>
        <v> </v>
      </c>
      <c r="K194" s="119" t="str">
        <f t="shared" si="33"/>
        <v> </v>
      </c>
      <c r="L194" s="31" t="str">
        <f t="shared" si="33"/>
        <v> </v>
      </c>
      <c r="M194" s="31" t="str">
        <f>IF(SUM(M195:M196)=M186," ","SAI")</f>
        <v> </v>
      </c>
    </row>
    <row r="195" spans="3:13" ht="15.75" hidden="1">
      <c r="C195" s="73" t="s">
        <v>48</v>
      </c>
      <c r="D195" s="120"/>
      <c r="E195" s="120"/>
      <c r="F195" s="120"/>
      <c r="G195" s="120"/>
      <c r="H195" s="120"/>
      <c r="I195" s="120"/>
      <c r="J195" s="120"/>
      <c r="K195" s="120"/>
      <c r="L195" s="74"/>
      <c r="M195" s="74"/>
    </row>
    <row r="196" spans="3:13" ht="15.75" hidden="1">
      <c r="C196" s="84" t="s">
        <v>49</v>
      </c>
      <c r="D196" s="122"/>
      <c r="E196" s="122"/>
      <c r="F196" s="122"/>
      <c r="G196" s="122"/>
      <c r="H196" s="122"/>
      <c r="I196" s="122"/>
      <c r="J196" s="122"/>
      <c r="K196" s="122"/>
      <c r="L196" s="85"/>
      <c r="M196" s="85"/>
    </row>
    <row r="197" spans="3:13" ht="12" hidden="1">
      <c r="C197" s="88" t="s">
        <v>88</v>
      </c>
      <c r="D197" s="119" t="str">
        <f aca="true" t="shared" si="34" ref="D197:L197">IF(SUM(D198:D203)=D186," ","SAI")</f>
        <v>SAI</v>
      </c>
      <c r="E197" s="119" t="str">
        <f t="shared" si="34"/>
        <v> </v>
      </c>
      <c r="F197" s="119" t="str">
        <f t="shared" si="34"/>
        <v> </v>
      </c>
      <c r="G197" s="119" t="str">
        <f t="shared" si="34"/>
        <v> </v>
      </c>
      <c r="H197" s="119" t="str">
        <f t="shared" si="34"/>
        <v> </v>
      </c>
      <c r="I197" s="119" t="str">
        <f t="shared" si="34"/>
        <v> </v>
      </c>
      <c r="J197" s="119" t="str">
        <f t="shared" si="34"/>
        <v> </v>
      </c>
      <c r="K197" s="119" t="str">
        <f t="shared" si="34"/>
        <v> </v>
      </c>
      <c r="L197" s="31" t="str">
        <f t="shared" si="34"/>
        <v> </v>
      </c>
      <c r="M197" s="31" t="str">
        <f>IF(SUM(M198:M203)=M186," ","SAI")</f>
        <v> </v>
      </c>
    </row>
    <row r="198" spans="3:13" ht="15.75" hidden="1">
      <c r="C198" s="73" t="s">
        <v>89</v>
      </c>
      <c r="D198" s="120"/>
      <c r="E198" s="120"/>
      <c r="F198" s="120"/>
      <c r="G198" s="120"/>
      <c r="H198" s="120"/>
      <c r="I198" s="120"/>
      <c r="J198" s="120"/>
      <c r="K198" s="120"/>
      <c r="L198" s="74"/>
      <c r="M198" s="74"/>
    </row>
    <row r="199" spans="3:13" ht="15.75" hidden="1">
      <c r="C199" s="73" t="s">
        <v>53</v>
      </c>
      <c r="D199" s="120"/>
      <c r="E199" s="120"/>
      <c r="F199" s="120"/>
      <c r="G199" s="120"/>
      <c r="H199" s="120"/>
      <c r="I199" s="120"/>
      <c r="J199" s="120"/>
      <c r="K199" s="120"/>
      <c r="L199" s="74"/>
      <c r="M199" s="74"/>
    </row>
    <row r="200" spans="3:13" ht="15.75" hidden="1">
      <c r="C200" s="73" t="s">
        <v>54</v>
      </c>
      <c r="D200" s="120"/>
      <c r="E200" s="120"/>
      <c r="F200" s="120"/>
      <c r="G200" s="120"/>
      <c r="H200" s="120"/>
      <c r="I200" s="120"/>
      <c r="J200" s="120"/>
      <c r="K200" s="120"/>
      <c r="L200" s="74"/>
      <c r="M200" s="74"/>
    </row>
    <row r="201" spans="3:13" ht="15.75" hidden="1">
      <c r="C201" s="73" t="s">
        <v>55</v>
      </c>
      <c r="D201" s="120"/>
      <c r="E201" s="120"/>
      <c r="F201" s="120"/>
      <c r="G201" s="120"/>
      <c r="H201" s="120"/>
      <c r="I201" s="120"/>
      <c r="J201" s="120"/>
      <c r="K201" s="120"/>
      <c r="L201" s="74"/>
      <c r="M201" s="74"/>
    </row>
    <row r="202" spans="3:13" ht="15.75" hidden="1">
      <c r="C202" s="73" t="s">
        <v>56</v>
      </c>
      <c r="D202" s="120"/>
      <c r="E202" s="120"/>
      <c r="F202" s="120"/>
      <c r="G202" s="120"/>
      <c r="H202" s="120"/>
      <c r="I202" s="120"/>
      <c r="J202" s="120"/>
      <c r="K202" s="120"/>
      <c r="L202" s="74"/>
      <c r="M202" s="74"/>
    </row>
    <row r="203" spans="3:13" ht="15.75" hidden="1">
      <c r="C203" s="84" t="s">
        <v>57</v>
      </c>
      <c r="D203" s="122"/>
      <c r="E203" s="122"/>
      <c r="F203" s="122"/>
      <c r="G203" s="122"/>
      <c r="H203" s="122"/>
      <c r="I203" s="122"/>
      <c r="J203" s="122"/>
      <c r="K203" s="122"/>
      <c r="L203" s="85"/>
      <c r="M203" s="85"/>
    </row>
    <row r="204" spans="3:13" ht="12" hidden="1">
      <c r="C204" s="88" t="s">
        <v>58</v>
      </c>
      <c r="D204" s="119" t="str">
        <f aca="true" t="shared" si="35" ref="D204:L204">IF(SUM(D205:D207)=D186," ","SAI")</f>
        <v>SAI</v>
      </c>
      <c r="E204" s="119" t="str">
        <f t="shared" si="35"/>
        <v> </v>
      </c>
      <c r="F204" s="119" t="str">
        <f t="shared" si="35"/>
        <v> </v>
      </c>
      <c r="G204" s="119" t="str">
        <f t="shared" si="35"/>
        <v> </v>
      </c>
      <c r="H204" s="119" t="str">
        <f t="shared" si="35"/>
        <v> </v>
      </c>
      <c r="I204" s="119" t="str">
        <f t="shared" si="35"/>
        <v> </v>
      </c>
      <c r="J204" s="119" t="str">
        <f t="shared" si="35"/>
        <v> </v>
      </c>
      <c r="K204" s="119" t="str">
        <f t="shared" si="35"/>
        <v> </v>
      </c>
      <c r="L204" s="31" t="str">
        <f t="shared" si="35"/>
        <v> </v>
      </c>
      <c r="M204" s="31" t="str">
        <f>IF(SUM(M205:M207)=M186," ","SAI")</f>
        <v> </v>
      </c>
    </row>
    <row r="205" spans="3:13" ht="15.75" hidden="1">
      <c r="C205" s="73" t="s">
        <v>52</v>
      </c>
      <c r="D205" s="120"/>
      <c r="E205" s="120"/>
      <c r="F205" s="120"/>
      <c r="G205" s="120"/>
      <c r="H205" s="120"/>
      <c r="I205" s="120"/>
      <c r="J205" s="120"/>
      <c r="K205" s="120"/>
      <c r="L205" s="74"/>
      <c r="M205" s="74"/>
    </row>
    <row r="206" spans="3:13" ht="15.75" hidden="1">
      <c r="C206" s="73" t="s">
        <v>53</v>
      </c>
      <c r="D206" s="120"/>
      <c r="E206" s="120"/>
      <c r="F206" s="120"/>
      <c r="G206" s="120"/>
      <c r="H206" s="120"/>
      <c r="I206" s="120"/>
      <c r="J206" s="120"/>
      <c r="K206" s="120"/>
      <c r="L206" s="74"/>
      <c r="M206" s="74"/>
    </row>
    <row r="207" spans="3:13" ht="15.75" hidden="1">
      <c r="C207" s="89" t="s">
        <v>90</v>
      </c>
      <c r="D207" s="123"/>
      <c r="E207" s="123"/>
      <c r="F207" s="123"/>
      <c r="G207" s="123"/>
      <c r="H207" s="123"/>
      <c r="I207" s="123"/>
      <c r="J207" s="123"/>
      <c r="K207" s="123"/>
      <c r="L207" s="85"/>
      <c r="M207" s="85"/>
    </row>
    <row r="208" spans="3:13" ht="15.75" hidden="1">
      <c r="C208" s="124" t="s">
        <v>38</v>
      </c>
      <c r="D208" s="125">
        <v>42</v>
      </c>
      <c r="E208" s="125"/>
      <c r="F208" s="125"/>
      <c r="G208" s="125"/>
      <c r="H208" s="125"/>
      <c r="I208" s="125"/>
      <c r="J208" s="125"/>
      <c r="K208" s="125"/>
      <c r="L208" s="126"/>
      <c r="M208" s="126"/>
    </row>
    <row r="209" spans="3:13" ht="15.75" hidden="1">
      <c r="C209" s="62" t="s">
        <v>39</v>
      </c>
      <c r="D209" s="118">
        <v>2</v>
      </c>
      <c r="E209" s="118"/>
      <c r="F209" s="118"/>
      <c r="G209" s="118"/>
      <c r="H209" s="118"/>
      <c r="I209" s="118"/>
      <c r="J209" s="118"/>
      <c r="K209" s="118"/>
      <c r="L209" s="63"/>
      <c r="M209" s="63"/>
    </row>
    <row r="210" spans="3:13" ht="15.75" hidden="1">
      <c r="C210" s="62" t="s">
        <v>40</v>
      </c>
      <c r="D210" s="118"/>
      <c r="E210" s="118"/>
      <c r="F210" s="118"/>
      <c r="G210" s="118"/>
      <c r="H210" s="118"/>
      <c r="I210" s="118"/>
      <c r="J210" s="118"/>
      <c r="K210" s="118"/>
      <c r="L210" s="63"/>
      <c r="M210" s="63"/>
    </row>
    <row r="211" spans="3:13" ht="12" hidden="1">
      <c r="C211" s="70" t="s">
        <v>41</v>
      </c>
      <c r="D211" s="119" t="str">
        <f aca="true" t="shared" si="36" ref="D211:L211">IF(SUM(D212:D215)=D208," ","SAI")</f>
        <v> </v>
      </c>
      <c r="E211" s="119" t="str">
        <f t="shared" si="36"/>
        <v> </v>
      </c>
      <c r="F211" s="119" t="str">
        <f t="shared" si="36"/>
        <v> </v>
      </c>
      <c r="G211" s="119" t="str">
        <f t="shared" si="36"/>
        <v> </v>
      </c>
      <c r="H211" s="119" t="str">
        <f t="shared" si="36"/>
        <v> </v>
      </c>
      <c r="I211" s="119" t="str">
        <f t="shared" si="36"/>
        <v> </v>
      </c>
      <c r="J211" s="119" t="str">
        <f t="shared" si="36"/>
        <v> </v>
      </c>
      <c r="K211" s="119" t="str">
        <f t="shared" si="36"/>
        <v> </v>
      </c>
      <c r="L211" s="31" t="str">
        <f t="shared" si="36"/>
        <v> </v>
      </c>
      <c r="M211" s="31" t="str">
        <f>IF(SUM(M212:M215)=M208," ","SAI")</f>
        <v> </v>
      </c>
    </row>
    <row r="212" spans="3:13" ht="15.75" hidden="1">
      <c r="C212" s="73" t="s">
        <v>84</v>
      </c>
      <c r="D212" s="120">
        <v>2</v>
      </c>
      <c r="E212" s="120"/>
      <c r="F212" s="120"/>
      <c r="G212" s="120"/>
      <c r="H212" s="120"/>
      <c r="I212" s="120"/>
      <c r="J212" s="120"/>
      <c r="K212" s="120"/>
      <c r="L212" s="74"/>
      <c r="M212" s="74"/>
    </row>
    <row r="213" spans="3:13" ht="15.75" hidden="1">
      <c r="C213" s="73" t="s">
        <v>85</v>
      </c>
      <c r="D213" s="120">
        <v>4</v>
      </c>
      <c r="E213" s="120"/>
      <c r="F213" s="120"/>
      <c r="G213" s="120"/>
      <c r="H213" s="120"/>
      <c r="I213" s="120"/>
      <c r="J213" s="120"/>
      <c r="K213" s="120"/>
      <c r="L213" s="74"/>
      <c r="M213" s="74"/>
    </row>
    <row r="214" spans="3:13" ht="15.75" hidden="1">
      <c r="C214" s="73" t="s">
        <v>86</v>
      </c>
      <c r="D214" s="120">
        <v>17</v>
      </c>
      <c r="E214" s="120"/>
      <c r="F214" s="120"/>
      <c r="G214" s="120"/>
      <c r="H214" s="120"/>
      <c r="I214" s="120"/>
      <c r="J214" s="120"/>
      <c r="K214" s="120"/>
      <c r="L214" s="74"/>
      <c r="M214" s="74"/>
    </row>
    <row r="215" spans="3:13" ht="15.75" hidden="1">
      <c r="C215" s="79" t="s">
        <v>87</v>
      </c>
      <c r="D215" s="121">
        <v>19</v>
      </c>
      <c r="E215" s="121"/>
      <c r="F215" s="121"/>
      <c r="G215" s="121"/>
      <c r="H215" s="121"/>
      <c r="I215" s="121"/>
      <c r="J215" s="121"/>
      <c r="K215" s="121"/>
      <c r="L215" s="80"/>
      <c r="M215" s="80"/>
    </row>
    <row r="216" spans="3:13" ht="12" hidden="1">
      <c r="C216" s="83" t="s">
        <v>46</v>
      </c>
      <c r="D216" s="119" t="str">
        <f aca="true" t="shared" si="37" ref="D216:L216">IF(SUM(D217:D218)=D208," ","SAI")</f>
        <v>SAI</v>
      </c>
      <c r="E216" s="119" t="str">
        <f t="shared" si="37"/>
        <v> </v>
      </c>
      <c r="F216" s="119" t="str">
        <f t="shared" si="37"/>
        <v> </v>
      </c>
      <c r="G216" s="119" t="str">
        <f t="shared" si="37"/>
        <v> </v>
      </c>
      <c r="H216" s="119" t="str">
        <f t="shared" si="37"/>
        <v> </v>
      </c>
      <c r="I216" s="119" t="str">
        <f t="shared" si="37"/>
        <v> </v>
      </c>
      <c r="J216" s="119" t="str">
        <f t="shared" si="37"/>
        <v> </v>
      </c>
      <c r="K216" s="119" t="str">
        <f t="shared" si="37"/>
        <v> </v>
      </c>
      <c r="L216" s="31" t="str">
        <f t="shared" si="37"/>
        <v> </v>
      </c>
      <c r="M216" s="31" t="str">
        <f>IF(SUM(M217:M218)=M208," ","SAI")</f>
        <v> </v>
      </c>
    </row>
    <row r="217" spans="3:13" ht="15.75" hidden="1">
      <c r="C217" s="73" t="s">
        <v>48</v>
      </c>
      <c r="D217" s="120"/>
      <c r="E217" s="120"/>
      <c r="F217" s="120"/>
      <c r="G217" s="120"/>
      <c r="H217" s="120"/>
      <c r="I217" s="120"/>
      <c r="J217" s="120"/>
      <c r="K217" s="120"/>
      <c r="L217" s="74"/>
      <c r="M217" s="74"/>
    </row>
    <row r="218" spans="3:13" ht="15.75" hidden="1">
      <c r="C218" s="84" t="s">
        <v>49</v>
      </c>
      <c r="D218" s="122"/>
      <c r="E218" s="122"/>
      <c r="F218" s="122"/>
      <c r="G218" s="122"/>
      <c r="H218" s="122"/>
      <c r="I218" s="122"/>
      <c r="J218" s="122"/>
      <c r="K218" s="122"/>
      <c r="L218" s="85"/>
      <c r="M218" s="85"/>
    </row>
    <row r="219" spans="3:13" ht="12" hidden="1">
      <c r="C219" s="88" t="s">
        <v>88</v>
      </c>
      <c r="D219" s="119" t="str">
        <f aca="true" t="shared" si="38" ref="D219:L219">IF(SUM(D220:D225)=D208," ","SAI")</f>
        <v>SAI</v>
      </c>
      <c r="E219" s="119" t="str">
        <f t="shared" si="38"/>
        <v> </v>
      </c>
      <c r="F219" s="119" t="str">
        <f t="shared" si="38"/>
        <v> </v>
      </c>
      <c r="G219" s="119" t="str">
        <f t="shared" si="38"/>
        <v> </v>
      </c>
      <c r="H219" s="119" t="str">
        <f t="shared" si="38"/>
        <v> </v>
      </c>
      <c r="I219" s="119" t="str">
        <f t="shared" si="38"/>
        <v> </v>
      </c>
      <c r="J219" s="119" t="str">
        <f t="shared" si="38"/>
        <v> </v>
      </c>
      <c r="K219" s="119" t="str">
        <f t="shared" si="38"/>
        <v> </v>
      </c>
      <c r="L219" s="31" t="str">
        <f t="shared" si="38"/>
        <v> </v>
      </c>
      <c r="M219" s="31" t="str">
        <f>IF(SUM(M220:M225)=M208," ","SAI")</f>
        <v> </v>
      </c>
    </row>
    <row r="220" spans="3:13" ht="15.75" hidden="1">
      <c r="C220" s="73" t="s">
        <v>89</v>
      </c>
      <c r="D220" s="120"/>
      <c r="E220" s="120"/>
      <c r="F220" s="120"/>
      <c r="G220" s="120"/>
      <c r="H220" s="120"/>
      <c r="I220" s="120"/>
      <c r="J220" s="120"/>
      <c r="K220" s="120"/>
      <c r="L220" s="74"/>
      <c r="M220" s="74"/>
    </row>
    <row r="221" spans="3:13" ht="15.75" hidden="1">
      <c r="C221" s="73" t="s">
        <v>53</v>
      </c>
      <c r="D221" s="120"/>
      <c r="E221" s="120"/>
      <c r="F221" s="120"/>
      <c r="G221" s="120"/>
      <c r="H221" s="120"/>
      <c r="I221" s="120"/>
      <c r="J221" s="120"/>
      <c r="K221" s="120"/>
      <c r="L221" s="74"/>
      <c r="M221" s="74"/>
    </row>
    <row r="222" spans="3:13" ht="15.75" hidden="1">
      <c r="C222" s="73" t="s">
        <v>54</v>
      </c>
      <c r="D222" s="120"/>
      <c r="E222" s="120"/>
      <c r="F222" s="120"/>
      <c r="G222" s="120"/>
      <c r="H222" s="120"/>
      <c r="I222" s="120"/>
      <c r="J222" s="120"/>
      <c r="K222" s="120"/>
      <c r="L222" s="74"/>
      <c r="M222" s="74"/>
    </row>
    <row r="223" spans="3:13" ht="15.75" hidden="1">
      <c r="C223" s="73" t="s">
        <v>55</v>
      </c>
      <c r="D223" s="120"/>
      <c r="E223" s="120"/>
      <c r="F223" s="120"/>
      <c r="G223" s="120"/>
      <c r="H223" s="120"/>
      <c r="I223" s="120"/>
      <c r="J223" s="120"/>
      <c r="K223" s="120"/>
      <c r="L223" s="74"/>
      <c r="M223" s="74"/>
    </row>
    <row r="224" spans="3:13" ht="15.75" hidden="1">
      <c r="C224" s="73" t="s">
        <v>56</v>
      </c>
      <c r="D224" s="120"/>
      <c r="E224" s="120"/>
      <c r="F224" s="120"/>
      <c r="G224" s="120"/>
      <c r="H224" s="120"/>
      <c r="I224" s="120"/>
      <c r="J224" s="120"/>
      <c r="K224" s="120"/>
      <c r="L224" s="74"/>
      <c r="M224" s="74"/>
    </row>
    <row r="225" spans="3:13" ht="15.75" hidden="1">
      <c r="C225" s="84" t="s">
        <v>57</v>
      </c>
      <c r="D225" s="122"/>
      <c r="E225" s="122"/>
      <c r="F225" s="122"/>
      <c r="G225" s="122"/>
      <c r="H225" s="122"/>
      <c r="I225" s="122"/>
      <c r="J225" s="122"/>
      <c r="K225" s="122"/>
      <c r="L225" s="85"/>
      <c r="M225" s="85"/>
    </row>
    <row r="226" spans="3:13" ht="12" hidden="1">
      <c r="C226" s="88" t="s">
        <v>58</v>
      </c>
      <c r="D226" s="119" t="str">
        <f aca="true" t="shared" si="39" ref="D226:L226">IF(SUM(D227:D229)=D208," ","SAI")</f>
        <v>SAI</v>
      </c>
      <c r="E226" s="119" t="str">
        <f t="shared" si="39"/>
        <v> </v>
      </c>
      <c r="F226" s="119" t="str">
        <f t="shared" si="39"/>
        <v> </v>
      </c>
      <c r="G226" s="119" t="str">
        <f t="shared" si="39"/>
        <v> </v>
      </c>
      <c r="H226" s="119" t="str">
        <f t="shared" si="39"/>
        <v> </v>
      </c>
      <c r="I226" s="119" t="str">
        <f t="shared" si="39"/>
        <v> </v>
      </c>
      <c r="J226" s="119" t="str">
        <f t="shared" si="39"/>
        <v> </v>
      </c>
      <c r="K226" s="119" t="str">
        <f t="shared" si="39"/>
        <v> </v>
      </c>
      <c r="L226" s="31" t="str">
        <f t="shared" si="39"/>
        <v> </v>
      </c>
      <c r="M226" s="31" t="str">
        <f>IF(SUM(M227:M229)=M208," ","SAI")</f>
        <v> </v>
      </c>
    </row>
    <row r="227" spans="3:13" ht="15.75" hidden="1">
      <c r="C227" s="73" t="s">
        <v>52</v>
      </c>
      <c r="D227" s="120"/>
      <c r="E227" s="120"/>
      <c r="F227" s="120"/>
      <c r="G227" s="120"/>
      <c r="H227" s="120"/>
      <c r="I227" s="120"/>
      <c r="J227" s="120"/>
      <c r="K227" s="120"/>
      <c r="L227" s="74"/>
      <c r="M227" s="74"/>
    </row>
    <row r="228" spans="3:13" ht="15.75" hidden="1">
      <c r="C228" s="73" t="s">
        <v>53</v>
      </c>
      <c r="D228" s="120"/>
      <c r="E228" s="120"/>
      <c r="F228" s="120"/>
      <c r="G228" s="120"/>
      <c r="H228" s="120"/>
      <c r="I228" s="120"/>
      <c r="J228" s="120"/>
      <c r="K228" s="120"/>
      <c r="L228" s="74"/>
      <c r="M228" s="74"/>
    </row>
    <row r="229" spans="3:13" ht="15.75" hidden="1">
      <c r="C229" s="89" t="s">
        <v>90</v>
      </c>
      <c r="D229" s="123"/>
      <c r="E229" s="123"/>
      <c r="F229" s="123"/>
      <c r="G229" s="123"/>
      <c r="H229" s="123"/>
      <c r="I229" s="123"/>
      <c r="J229" s="123"/>
      <c r="K229" s="123"/>
      <c r="L229" s="85"/>
      <c r="M229" s="85"/>
    </row>
    <row r="230" spans="3:13" ht="15.75" hidden="1">
      <c r="C230" s="124" t="s">
        <v>38</v>
      </c>
      <c r="D230" s="125">
        <v>42</v>
      </c>
      <c r="E230" s="125"/>
      <c r="F230" s="125"/>
      <c r="G230" s="125"/>
      <c r="H230" s="125"/>
      <c r="I230" s="125"/>
      <c r="J230" s="125"/>
      <c r="K230" s="125"/>
      <c r="L230" s="126"/>
      <c r="M230" s="126"/>
    </row>
    <row r="231" spans="3:13" ht="15.75" hidden="1">
      <c r="C231" s="62" t="s">
        <v>39</v>
      </c>
      <c r="D231" s="118">
        <v>2</v>
      </c>
      <c r="E231" s="118"/>
      <c r="F231" s="118"/>
      <c r="G231" s="118"/>
      <c r="H231" s="118"/>
      <c r="I231" s="118"/>
      <c r="J231" s="118"/>
      <c r="K231" s="118"/>
      <c r="L231" s="63"/>
      <c r="M231" s="63"/>
    </row>
    <row r="232" spans="3:13" ht="15.75" hidden="1">
      <c r="C232" s="62" t="s">
        <v>40</v>
      </c>
      <c r="D232" s="118"/>
      <c r="E232" s="118"/>
      <c r="F232" s="118"/>
      <c r="G232" s="118"/>
      <c r="H232" s="118"/>
      <c r="I232" s="118"/>
      <c r="J232" s="118"/>
      <c r="K232" s="118"/>
      <c r="L232" s="63"/>
      <c r="M232" s="63"/>
    </row>
    <row r="233" spans="3:13" ht="12" hidden="1">
      <c r="C233" s="70" t="s">
        <v>41</v>
      </c>
      <c r="D233" s="119" t="str">
        <f aca="true" t="shared" si="40" ref="D233:L233">IF(SUM(D234:D237)=D230," ","SAI")</f>
        <v> </v>
      </c>
      <c r="E233" s="119" t="str">
        <f t="shared" si="40"/>
        <v> </v>
      </c>
      <c r="F233" s="119" t="str">
        <f t="shared" si="40"/>
        <v> </v>
      </c>
      <c r="G233" s="119" t="str">
        <f t="shared" si="40"/>
        <v> </v>
      </c>
      <c r="H233" s="119" t="str">
        <f t="shared" si="40"/>
        <v> </v>
      </c>
      <c r="I233" s="119" t="str">
        <f t="shared" si="40"/>
        <v> </v>
      </c>
      <c r="J233" s="119" t="str">
        <f t="shared" si="40"/>
        <v> </v>
      </c>
      <c r="K233" s="119" t="str">
        <f t="shared" si="40"/>
        <v> </v>
      </c>
      <c r="L233" s="31" t="str">
        <f t="shared" si="40"/>
        <v> </v>
      </c>
      <c r="M233" s="31" t="str">
        <f>IF(SUM(M234:M237)=M230," ","SAI")</f>
        <v> </v>
      </c>
    </row>
    <row r="234" spans="3:13" ht="15.75" hidden="1">
      <c r="C234" s="73" t="s">
        <v>84</v>
      </c>
      <c r="D234" s="120">
        <v>2</v>
      </c>
      <c r="E234" s="120"/>
      <c r="F234" s="120"/>
      <c r="G234" s="120"/>
      <c r="H234" s="120"/>
      <c r="I234" s="120"/>
      <c r="J234" s="120"/>
      <c r="K234" s="120"/>
      <c r="L234" s="74"/>
      <c r="M234" s="74"/>
    </row>
    <row r="235" spans="3:13" ht="15.75" hidden="1">
      <c r="C235" s="73" t="s">
        <v>85</v>
      </c>
      <c r="D235" s="120">
        <v>4</v>
      </c>
      <c r="E235" s="120"/>
      <c r="F235" s="120"/>
      <c r="G235" s="120"/>
      <c r="H235" s="120"/>
      <c r="I235" s="120"/>
      <c r="J235" s="120"/>
      <c r="K235" s="120"/>
      <c r="L235" s="74"/>
      <c r="M235" s="74"/>
    </row>
    <row r="236" spans="3:13" ht="15.75" hidden="1">
      <c r="C236" s="73" t="s">
        <v>86</v>
      </c>
      <c r="D236" s="120">
        <v>17</v>
      </c>
      <c r="E236" s="120"/>
      <c r="F236" s="120"/>
      <c r="G236" s="120"/>
      <c r="H236" s="120"/>
      <c r="I236" s="120"/>
      <c r="J236" s="120"/>
      <c r="K236" s="120"/>
      <c r="L236" s="74"/>
      <c r="M236" s="74"/>
    </row>
    <row r="237" spans="3:13" ht="15.75" hidden="1">
      <c r="C237" s="79" t="s">
        <v>87</v>
      </c>
      <c r="D237" s="121">
        <v>19</v>
      </c>
      <c r="E237" s="121"/>
      <c r="F237" s="121"/>
      <c r="G237" s="121"/>
      <c r="H237" s="121"/>
      <c r="I237" s="121"/>
      <c r="J237" s="121"/>
      <c r="K237" s="121"/>
      <c r="L237" s="80"/>
      <c r="M237" s="80"/>
    </row>
    <row r="238" spans="3:13" ht="12" hidden="1">
      <c r="C238" s="83" t="s">
        <v>46</v>
      </c>
      <c r="D238" s="119" t="str">
        <f aca="true" t="shared" si="41" ref="D238:L238">IF(SUM(D239:D240)=D230," ","SAI")</f>
        <v>SAI</v>
      </c>
      <c r="E238" s="119" t="str">
        <f t="shared" si="41"/>
        <v> </v>
      </c>
      <c r="F238" s="119" t="str">
        <f t="shared" si="41"/>
        <v> </v>
      </c>
      <c r="G238" s="119" t="str">
        <f t="shared" si="41"/>
        <v> </v>
      </c>
      <c r="H238" s="119" t="str">
        <f t="shared" si="41"/>
        <v> </v>
      </c>
      <c r="I238" s="119" t="str">
        <f t="shared" si="41"/>
        <v> </v>
      </c>
      <c r="J238" s="119" t="str">
        <f t="shared" si="41"/>
        <v> </v>
      </c>
      <c r="K238" s="119" t="str">
        <f t="shared" si="41"/>
        <v> </v>
      </c>
      <c r="L238" s="31" t="str">
        <f t="shared" si="41"/>
        <v> </v>
      </c>
      <c r="M238" s="31" t="str">
        <f>IF(SUM(M239:M240)=M230," ","SAI")</f>
        <v> </v>
      </c>
    </row>
    <row r="239" spans="3:13" ht="15.75" hidden="1">
      <c r="C239" s="73" t="s">
        <v>48</v>
      </c>
      <c r="D239" s="120"/>
      <c r="E239" s="120"/>
      <c r="F239" s="120"/>
      <c r="G239" s="120"/>
      <c r="H239" s="120"/>
      <c r="I239" s="120"/>
      <c r="J239" s="120"/>
      <c r="K239" s="120"/>
      <c r="L239" s="74"/>
      <c r="M239" s="74"/>
    </row>
    <row r="240" spans="3:13" ht="15.75" hidden="1">
      <c r="C240" s="84" t="s">
        <v>49</v>
      </c>
      <c r="D240" s="122"/>
      <c r="E240" s="122"/>
      <c r="F240" s="122"/>
      <c r="G240" s="122"/>
      <c r="H240" s="122"/>
      <c r="I240" s="122"/>
      <c r="J240" s="122"/>
      <c r="K240" s="122"/>
      <c r="L240" s="85"/>
      <c r="M240" s="85"/>
    </row>
    <row r="241" spans="3:13" ht="12" hidden="1">
      <c r="C241" s="88" t="s">
        <v>88</v>
      </c>
      <c r="D241" s="119" t="str">
        <f aca="true" t="shared" si="42" ref="D241:L241">IF(SUM(D242:D247)=D230," ","SAI")</f>
        <v>SAI</v>
      </c>
      <c r="E241" s="119" t="str">
        <f t="shared" si="42"/>
        <v> </v>
      </c>
      <c r="F241" s="119" t="str">
        <f t="shared" si="42"/>
        <v> </v>
      </c>
      <c r="G241" s="119" t="str">
        <f t="shared" si="42"/>
        <v> </v>
      </c>
      <c r="H241" s="119" t="str">
        <f t="shared" si="42"/>
        <v> </v>
      </c>
      <c r="I241" s="119" t="str">
        <f t="shared" si="42"/>
        <v> </v>
      </c>
      <c r="J241" s="119" t="str">
        <f t="shared" si="42"/>
        <v> </v>
      </c>
      <c r="K241" s="119" t="str">
        <f t="shared" si="42"/>
        <v> </v>
      </c>
      <c r="L241" s="31" t="str">
        <f t="shared" si="42"/>
        <v> </v>
      </c>
      <c r="M241" s="31" t="str">
        <f>IF(SUM(M242:M247)=M230," ","SAI")</f>
        <v> </v>
      </c>
    </row>
    <row r="242" spans="3:13" ht="15.75" hidden="1">
      <c r="C242" s="73" t="s">
        <v>89</v>
      </c>
      <c r="D242" s="120"/>
      <c r="E242" s="120"/>
      <c r="F242" s="120"/>
      <c r="G242" s="120"/>
      <c r="H242" s="120"/>
      <c r="I242" s="120"/>
      <c r="J242" s="120"/>
      <c r="K242" s="120"/>
      <c r="L242" s="74"/>
      <c r="M242" s="74"/>
    </row>
    <row r="243" spans="3:13" ht="15.75" hidden="1">
      <c r="C243" s="73" t="s">
        <v>53</v>
      </c>
      <c r="D243" s="120"/>
      <c r="E243" s="120"/>
      <c r="F243" s="120"/>
      <c r="G243" s="120"/>
      <c r="H243" s="120"/>
      <c r="I243" s="120"/>
      <c r="J243" s="120"/>
      <c r="K243" s="120"/>
      <c r="L243" s="74"/>
      <c r="M243" s="74"/>
    </row>
    <row r="244" spans="3:13" ht="15.75" hidden="1">
      <c r="C244" s="73" t="s">
        <v>54</v>
      </c>
      <c r="D244" s="120"/>
      <c r="E244" s="120"/>
      <c r="F244" s="120"/>
      <c r="G244" s="120"/>
      <c r="H244" s="120"/>
      <c r="I244" s="120"/>
      <c r="J244" s="120"/>
      <c r="K244" s="120"/>
      <c r="L244" s="74"/>
      <c r="M244" s="74"/>
    </row>
    <row r="245" spans="3:13" ht="15.75" hidden="1">
      <c r="C245" s="73" t="s">
        <v>55</v>
      </c>
      <c r="D245" s="120"/>
      <c r="E245" s="120"/>
      <c r="F245" s="120"/>
      <c r="G245" s="120"/>
      <c r="H245" s="120"/>
      <c r="I245" s="120"/>
      <c r="J245" s="120"/>
      <c r="K245" s="120"/>
      <c r="L245" s="74"/>
      <c r="M245" s="74"/>
    </row>
    <row r="246" spans="3:13" ht="15.75" hidden="1">
      <c r="C246" s="73" t="s">
        <v>56</v>
      </c>
      <c r="D246" s="120"/>
      <c r="E246" s="120"/>
      <c r="F246" s="120"/>
      <c r="G246" s="120"/>
      <c r="H246" s="120"/>
      <c r="I246" s="120"/>
      <c r="J246" s="120"/>
      <c r="K246" s="120"/>
      <c r="L246" s="74"/>
      <c r="M246" s="74"/>
    </row>
    <row r="247" spans="3:13" ht="15.75" hidden="1">
      <c r="C247" s="84" t="s">
        <v>57</v>
      </c>
      <c r="D247" s="122"/>
      <c r="E247" s="122"/>
      <c r="F247" s="122"/>
      <c r="G247" s="122"/>
      <c r="H247" s="122"/>
      <c r="I247" s="122"/>
      <c r="J247" s="122"/>
      <c r="K247" s="122"/>
      <c r="L247" s="85"/>
      <c r="M247" s="85"/>
    </row>
    <row r="248" spans="3:13" ht="12" hidden="1">
      <c r="C248" s="88" t="s">
        <v>58</v>
      </c>
      <c r="D248" s="119" t="str">
        <f aca="true" t="shared" si="43" ref="D248:L248">IF(SUM(D249:D251)=D230," ","SAI")</f>
        <v>SAI</v>
      </c>
      <c r="E248" s="119" t="str">
        <f t="shared" si="43"/>
        <v> </v>
      </c>
      <c r="F248" s="119" t="str">
        <f t="shared" si="43"/>
        <v> </v>
      </c>
      <c r="G248" s="119" t="str">
        <f t="shared" si="43"/>
        <v> </v>
      </c>
      <c r="H248" s="119" t="str">
        <f t="shared" si="43"/>
        <v> </v>
      </c>
      <c r="I248" s="119" t="str">
        <f t="shared" si="43"/>
        <v> </v>
      </c>
      <c r="J248" s="119" t="str">
        <f t="shared" si="43"/>
        <v> </v>
      </c>
      <c r="K248" s="119" t="str">
        <f t="shared" si="43"/>
        <v> </v>
      </c>
      <c r="L248" s="31" t="str">
        <f t="shared" si="43"/>
        <v> </v>
      </c>
      <c r="M248" s="31" t="str">
        <f>IF(SUM(M249:M251)=M230," ","SAI")</f>
        <v> </v>
      </c>
    </row>
    <row r="249" spans="3:13" ht="15.75" hidden="1">
      <c r="C249" s="73" t="s">
        <v>52</v>
      </c>
      <c r="D249" s="120"/>
      <c r="E249" s="120"/>
      <c r="F249" s="120"/>
      <c r="G249" s="120"/>
      <c r="H249" s="120"/>
      <c r="I249" s="120"/>
      <c r="J249" s="120"/>
      <c r="K249" s="120"/>
      <c r="L249" s="74"/>
      <c r="M249" s="74"/>
    </row>
    <row r="250" spans="3:13" ht="15.75" hidden="1">
      <c r="C250" s="73" t="s">
        <v>53</v>
      </c>
      <c r="D250" s="120"/>
      <c r="E250" s="120"/>
      <c r="F250" s="120"/>
      <c r="G250" s="120"/>
      <c r="H250" s="120"/>
      <c r="I250" s="120"/>
      <c r="J250" s="120"/>
      <c r="K250" s="120"/>
      <c r="L250" s="74"/>
      <c r="M250" s="74"/>
    </row>
    <row r="251" spans="3:13" ht="15.75" hidden="1">
      <c r="C251" s="89" t="s">
        <v>90</v>
      </c>
      <c r="D251" s="123"/>
      <c r="E251" s="123"/>
      <c r="F251" s="123"/>
      <c r="G251" s="123"/>
      <c r="H251" s="123"/>
      <c r="I251" s="123"/>
      <c r="J251" s="123"/>
      <c r="K251" s="123"/>
      <c r="L251" s="85"/>
      <c r="M251" s="85"/>
    </row>
    <row r="252" spans="3:13" ht="15.75" hidden="1">
      <c r="C252" s="124" t="s">
        <v>38</v>
      </c>
      <c r="D252" s="125">
        <v>42</v>
      </c>
      <c r="E252" s="125"/>
      <c r="F252" s="125"/>
      <c r="G252" s="125"/>
      <c r="H252" s="125"/>
      <c r="I252" s="125"/>
      <c r="J252" s="125"/>
      <c r="K252" s="125"/>
      <c r="L252" s="126"/>
      <c r="M252" s="126"/>
    </row>
    <row r="253" spans="3:13" ht="15.75" hidden="1">
      <c r="C253" s="62" t="s">
        <v>39</v>
      </c>
      <c r="D253" s="118">
        <v>2</v>
      </c>
      <c r="E253" s="118"/>
      <c r="F253" s="118"/>
      <c r="G253" s="118"/>
      <c r="H253" s="118"/>
      <c r="I253" s="118"/>
      <c r="J253" s="118"/>
      <c r="K253" s="118"/>
      <c r="L253" s="63"/>
      <c r="M253" s="63"/>
    </row>
    <row r="254" spans="3:13" ht="15.75" hidden="1">
      <c r="C254" s="62" t="s">
        <v>40</v>
      </c>
      <c r="D254" s="118"/>
      <c r="E254" s="118"/>
      <c r="F254" s="118"/>
      <c r="G254" s="118"/>
      <c r="H254" s="118"/>
      <c r="I254" s="118"/>
      <c r="J254" s="118"/>
      <c r="K254" s="118"/>
      <c r="L254" s="63"/>
      <c r="M254" s="63"/>
    </row>
    <row r="255" spans="3:13" ht="12" hidden="1">
      <c r="C255" s="70" t="s">
        <v>41</v>
      </c>
      <c r="D255" s="119" t="str">
        <f aca="true" t="shared" si="44" ref="D255:L255">IF(SUM(D256:D259)=D252," ","SAI")</f>
        <v> </v>
      </c>
      <c r="E255" s="119" t="str">
        <f t="shared" si="44"/>
        <v> </v>
      </c>
      <c r="F255" s="119" t="str">
        <f t="shared" si="44"/>
        <v> </v>
      </c>
      <c r="G255" s="119" t="str">
        <f t="shared" si="44"/>
        <v> </v>
      </c>
      <c r="H255" s="119" t="str">
        <f t="shared" si="44"/>
        <v> </v>
      </c>
      <c r="I255" s="119" t="str">
        <f t="shared" si="44"/>
        <v> </v>
      </c>
      <c r="J255" s="119" t="str">
        <f t="shared" si="44"/>
        <v> </v>
      </c>
      <c r="K255" s="119" t="str">
        <f t="shared" si="44"/>
        <v> </v>
      </c>
      <c r="L255" s="31" t="str">
        <f t="shared" si="44"/>
        <v> </v>
      </c>
      <c r="M255" s="31" t="str">
        <f>IF(SUM(M256:M259)=M252," ","SAI")</f>
        <v> </v>
      </c>
    </row>
    <row r="256" spans="3:13" ht="15.75" hidden="1">
      <c r="C256" s="73" t="s">
        <v>84</v>
      </c>
      <c r="D256" s="120">
        <v>2</v>
      </c>
      <c r="E256" s="120"/>
      <c r="F256" s="120"/>
      <c r="G256" s="120"/>
      <c r="H256" s="120"/>
      <c r="I256" s="120"/>
      <c r="J256" s="120"/>
      <c r="K256" s="120"/>
      <c r="L256" s="74"/>
      <c r="M256" s="74"/>
    </row>
    <row r="257" spans="3:13" ht="15.75" hidden="1">
      <c r="C257" s="73" t="s">
        <v>85</v>
      </c>
      <c r="D257" s="120">
        <v>4</v>
      </c>
      <c r="E257" s="120"/>
      <c r="F257" s="120"/>
      <c r="G257" s="120"/>
      <c r="H257" s="120"/>
      <c r="I257" s="120"/>
      <c r="J257" s="120"/>
      <c r="K257" s="120"/>
      <c r="L257" s="74"/>
      <c r="M257" s="74"/>
    </row>
    <row r="258" spans="3:13" ht="15.75" hidden="1">
      <c r="C258" s="73" t="s">
        <v>86</v>
      </c>
      <c r="D258" s="120">
        <v>17</v>
      </c>
      <c r="E258" s="120"/>
      <c r="F258" s="120"/>
      <c r="G258" s="120"/>
      <c r="H258" s="120"/>
      <c r="I258" s="120"/>
      <c r="J258" s="120"/>
      <c r="K258" s="120"/>
      <c r="L258" s="74"/>
      <c r="M258" s="74"/>
    </row>
    <row r="259" spans="3:13" ht="15.75" hidden="1">
      <c r="C259" s="79" t="s">
        <v>87</v>
      </c>
      <c r="D259" s="121">
        <v>19</v>
      </c>
      <c r="E259" s="121"/>
      <c r="F259" s="121"/>
      <c r="G259" s="121"/>
      <c r="H259" s="121"/>
      <c r="I259" s="121"/>
      <c r="J259" s="121"/>
      <c r="K259" s="121"/>
      <c r="L259" s="80"/>
      <c r="M259" s="80"/>
    </row>
    <row r="260" spans="3:13" ht="12" hidden="1">
      <c r="C260" s="83" t="s">
        <v>46</v>
      </c>
      <c r="D260" s="119" t="str">
        <f aca="true" t="shared" si="45" ref="D260:L260">IF(SUM(D261:D262)=D252," ","SAI")</f>
        <v>SAI</v>
      </c>
      <c r="E260" s="119" t="str">
        <f t="shared" si="45"/>
        <v> </v>
      </c>
      <c r="F260" s="119" t="str">
        <f t="shared" si="45"/>
        <v> </v>
      </c>
      <c r="G260" s="119" t="str">
        <f t="shared" si="45"/>
        <v> </v>
      </c>
      <c r="H260" s="119" t="str">
        <f t="shared" si="45"/>
        <v> </v>
      </c>
      <c r="I260" s="119" t="str">
        <f t="shared" si="45"/>
        <v> </v>
      </c>
      <c r="J260" s="119" t="str">
        <f t="shared" si="45"/>
        <v> </v>
      </c>
      <c r="K260" s="119" t="str">
        <f t="shared" si="45"/>
        <v> </v>
      </c>
      <c r="L260" s="31" t="str">
        <f t="shared" si="45"/>
        <v> </v>
      </c>
      <c r="M260" s="31" t="str">
        <f>IF(SUM(M261:M262)=M252," ","SAI")</f>
        <v> </v>
      </c>
    </row>
    <row r="261" spans="3:13" ht="15.75" hidden="1">
      <c r="C261" s="73" t="s">
        <v>48</v>
      </c>
      <c r="D261" s="120"/>
      <c r="E261" s="120"/>
      <c r="F261" s="120"/>
      <c r="G261" s="120"/>
      <c r="H261" s="120"/>
      <c r="I261" s="120"/>
      <c r="J261" s="120"/>
      <c r="K261" s="120"/>
      <c r="L261" s="74"/>
      <c r="M261" s="74"/>
    </row>
    <row r="262" spans="3:13" ht="15.75" hidden="1">
      <c r="C262" s="84" t="s">
        <v>49</v>
      </c>
      <c r="D262" s="122"/>
      <c r="E262" s="122"/>
      <c r="F262" s="122"/>
      <c r="G262" s="122"/>
      <c r="H262" s="122"/>
      <c r="I262" s="122"/>
      <c r="J262" s="122"/>
      <c r="K262" s="122"/>
      <c r="L262" s="85"/>
      <c r="M262" s="85"/>
    </row>
    <row r="263" spans="3:13" ht="12" hidden="1">
      <c r="C263" s="88" t="s">
        <v>88</v>
      </c>
      <c r="D263" s="119" t="str">
        <f aca="true" t="shared" si="46" ref="D263:L263">IF(SUM(D264:D269)=D252," ","SAI")</f>
        <v>SAI</v>
      </c>
      <c r="E263" s="119" t="str">
        <f t="shared" si="46"/>
        <v> </v>
      </c>
      <c r="F263" s="119" t="str">
        <f t="shared" si="46"/>
        <v> </v>
      </c>
      <c r="G263" s="119" t="str">
        <f t="shared" si="46"/>
        <v> </v>
      </c>
      <c r="H263" s="119" t="str">
        <f t="shared" si="46"/>
        <v> </v>
      </c>
      <c r="I263" s="119" t="str">
        <f t="shared" si="46"/>
        <v> </v>
      </c>
      <c r="J263" s="119" t="str">
        <f t="shared" si="46"/>
        <v> </v>
      </c>
      <c r="K263" s="119" t="str">
        <f t="shared" si="46"/>
        <v> </v>
      </c>
      <c r="L263" s="31" t="str">
        <f t="shared" si="46"/>
        <v> </v>
      </c>
      <c r="M263" s="31" t="str">
        <f>IF(SUM(M264:M269)=M252," ","SAI")</f>
        <v> </v>
      </c>
    </row>
    <row r="264" spans="3:13" ht="15.75" hidden="1">
      <c r="C264" s="73" t="s">
        <v>89</v>
      </c>
      <c r="D264" s="120"/>
      <c r="E264" s="120"/>
      <c r="F264" s="120"/>
      <c r="G264" s="120"/>
      <c r="H264" s="120"/>
      <c r="I264" s="120"/>
      <c r="J264" s="120"/>
      <c r="K264" s="120"/>
      <c r="L264" s="74"/>
      <c r="M264" s="74"/>
    </row>
    <row r="265" spans="3:13" ht="15.75" hidden="1">
      <c r="C265" s="73" t="s">
        <v>53</v>
      </c>
      <c r="D265" s="120"/>
      <c r="E265" s="120"/>
      <c r="F265" s="120"/>
      <c r="G265" s="120"/>
      <c r="H265" s="120"/>
      <c r="I265" s="120"/>
      <c r="J265" s="120"/>
      <c r="K265" s="120"/>
      <c r="L265" s="74"/>
      <c r="M265" s="74"/>
    </row>
    <row r="266" spans="3:13" ht="15.75" hidden="1">
      <c r="C266" s="73" t="s">
        <v>54</v>
      </c>
      <c r="D266" s="120"/>
      <c r="E266" s="120"/>
      <c r="F266" s="120"/>
      <c r="G266" s="120"/>
      <c r="H266" s="120"/>
      <c r="I266" s="120"/>
      <c r="J266" s="120"/>
      <c r="K266" s="120"/>
      <c r="L266" s="74"/>
      <c r="M266" s="74"/>
    </row>
    <row r="267" spans="3:13" ht="15.75" hidden="1">
      <c r="C267" s="73" t="s">
        <v>55</v>
      </c>
      <c r="D267" s="120"/>
      <c r="E267" s="120"/>
      <c r="F267" s="120"/>
      <c r="G267" s="120"/>
      <c r="H267" s="120"/>
      <c r="I267" s="120"/>
      <c r="J267" s="120"/>
      <c r="K267" s="120"/>
      <c r="L267" s="74"/>
      <c r="M267" s="74"/>
    </row>
    <row r="268" spans="3:13" ht="15.75" hidden="1">
      <c r="C268" s="73" t="s">
        <v>56</v>
      </c>
      <c r="D268" s="120"/>
      <c r="E268" s="120"/>
      <c r="F268" s="120"/>
      <c r="G268" s="120"/>
      <c r="H268" s="120"/>
      <c r="I268" s="120"/>
      <c r="J268" s="120"/>
      <c r="K268" s="120"/>
      <c r="L268" s="74"/>
      <c r="M268" s="74"/>
    </row>
    <row r="269" spans="3:13" ht="15.75" hidden="1">
      <c r="C269" s="84" t="s">
        <v>57</v>
      </c>
      <c r="D269" s="122"/>
      <c r="E269" s="122"/>
      <c r="F269" s="122"/>
      <c r="G269" s="122"/>
      <c r="H269" s="122"/>
      <c r="I269" s="122"/>
      <c r="J269" s="122"/>
      <c r="K269" s="122"/>
      <c r="L269" s="85"/>
      <c r="M269" s="85"/>
    </row>
    <row r="270" spans="3:13" ht="12" hidden="1">
      <c r="C270" s="88" t="s">
        <v>58</v>
      </c>
      <c r="D270" s="119" t="str">
        <f aca="true" t="shared" si="47" ref="D270:L270">IF(SUM(D271:D273)=D252," ","SAI")</f>
        <v>SAI</v>
      </c>
      <c r="E270" s="119" t="str">
        <f t="shared" si="47"/>
        <v> </v>
      </c>
      <c r="F270" s="119" t="str">
        <f t="shared" si="47"/>
        <v> </v>
      </c>
      <c r="G270" s="119" t="str">
        <f t="shared" si="47"/>
        <v> </v>
      </c>
      <c r="H270" s="119" t="str">
        <f t="shared" si="47"/>
        <v> </v>
      </c>
      <c r="I270" s="119" t="str">
        <f t="shared" si="47"/>
        <v> </v>
      </c>
      <c r="J270" s="119" t="str">
        <f t="shared" si="47"/>
        <v> </v>
      </c>
      <c r="K270" s="119" t="str">
        <f t="shared" si="47"/>
        <v> </v>
      </c>
      <c r="L270" s="31" t="str">
        <f t="shared" si="47"/>
        <v> </v>
      </c>
      <c r="M270" s="31" t="str">
        <f>IF(SUM(M271:M273)=M252," ","SAI")</f>
        <v> </v>
      </c>
    </row>
    <row r="271" spans="3:13" ht="15.75" hidden="1">
      <c r="C271" s="73" t="s">
        <v>52</v>
      </c>
      <c r="D271" s="120"/>
      <c r="E271" s="120"/>
      <c r="F271" s="120"/>
      <c r="G271" s="120"/>
      <c r="H271" s="120"/>
      <c r="I271" s="120"/>
      <c r="J271" s="120"/>
      <c r="K271" s="120"/>
      <c r="L271" s="74"/>
      <c r="M271" s="74"/>
    </row>
    <row r="272" spans="3:13" ht="15.75" hidden="1">
      <c r="C272" s="73" t="s">
        <v>53</v>
      </c>
      <c r="D272" s="120"/>
      <c r="E272" s="120"/>
      <c r="F272" s="120"/>
      <c r="G272" s="120"/>
      <c r="H272" s="120"/>
      <c r="I272" s="120"/>
      <c r="J272" s="120"/>
      <c r="K272" s="120"/>
      <c r="L272" s="74"/>
      <c r="M272" s="74"/>
    </row>
    <row r="273" spans="3:13" ht="15.75" hidden="1">
      <c r="C273" s="89" t="s">
        <v>90</v>
      </c>
      <c r="D273" s="123"/>
      <c r="E273" s="123"/>
      <c r="F273" s="123"/>
      <c r="G273" s="123"/>
      <c r="H273" s="123"/>
      <c r="I273" s="123"/>
      <c r="J273" s="123"/>
      <c r="K273" s="123"/>
      <c r="L273" s="85"/>
      <c r="M273" s="85"/>
    </row>
    <row r="274" spans="3:13" ht="15.75" hidden="1">
      <c r="C274" s="124" t="s">
        <v>38</v>
      </c>
      <c r="D274" s="125">
        <v>42</v>
      </c>
      <c r="E274" s="125"/>
      <c r="F274" s="125"/>
      <c r="G274" s="125"/>
      <c r="H274" s="125"/>
      <c r="I274" s="125"/>
      <c r="J274" s="125"/>
      <c r="K274" s="125"/>
      <c r="L274" s="126"/>
      <c r="M274" s="126"/>
    </row>
    <row r="275" spans="3:13" ht="15.75" hidden="1">
      <c r="C275" s="62" t="s">
        <v>39</v>
      </c>
      <c r="D275" s="118">
        <v>2</v>
      </c>
      <c r="E275" s="118"/>
      <c r="F275" s="118"/>
      <c r="G275" s="118"/>
      <c r="H275" s="118"/>
      <c r="I275" s="118"/>
      <c r="J275" s="118"/>
      <c r="K275" s="118"/>
      <c r="L275" s="63"/>
      <c r="M275" s="63"/>
    </row>
    <row r="276" spans="3:13" ht="15.75" hidden="1">
      <c r="C276" s="62" t="s">
        <v>40</v>
      </c>
      <c r="D276" s="118"/>
      <c r="E276" s="118"/>
      <c r="F276" s="118"/>
      <c r="G276" s="118"/>
      <c r="H276" s="118"/>
      <c r="I276" s="118"/>
      <c r="J276" s="118"/>
      <c r="K276" s="118"/>
      <c r="L276" s="63"/>
      <c r="M276" s="63"/>
    </row>
    <row r="277" spans="3:13" ht="12" hidden="1">
      <c r="C277" s="70" t="s">
        <v>41</v>
      </c>
      <c r="D277" s="119" t="str">
        <f aca="true" t="shared" si="48" ref="D277:L277">IF(SUM(D278:D281)=D274," ","SAI")</f>
        <v> </v>
      </c>
      <c r="E277" s="119" t="str">
        <f t="shared" si="48"/>
        <v> </v>
      </c>
      <c r="F277" s="119" t="str">
        <f t="shared" si="48"/>
        <v> </v>
      </c>
      <c r="G277" s="119" t="str">
        <f t="shared" si="48"/>
        <v> </v>
      </c>
      <c r="H277" s="119" t="str">
        <f t="shared" si="48"/>
        <v> </v>
      </c>
      <c r="I277" s="119" t="str">
        <f t="shared" si="48"/>
        <v> </v>
      </c>
      <c r="J277" s="119" t="str">
        <f t="shared" si="48"/>
        <v> </v>
      </c>
      <c r="K277" s="119" t="str">
        <f t="shared" si="48"/>
        <v> </v>
      </c>
      <c r="L277" s="31" t="str">
        <f t="shared" si="48"/>
        <v> </v>
      </c>
      <c r="M277" s="31" t="str">
        <f>IF(SUM(M278:M281)=M274," ","SAI")</f>
        <v> </v>
      </c>
    </row>
    <row r="278" spans="3:13" ht="15.75" hidden="1">
      <c r="C278" s="73" t="s">
        <v>84</v>
      </c>
      <c r="D278" s="120">
        <v>2</v>
      </c>
      <c r="E278" s="120"/>
      <c r="F278" s="120"/>
      <c r="G278" s="120"/>
      <c r="H278" s="120"/>
      <c r="I278" s="120"/>
      <c r="J278" s="120"/>
      <c r="K278" s="120"/>
      <c r="L278" s="74"/>
      <c r="M278" s="74"/>
    </row>
    <row r="279" spans="3:13" ht="15.75" hidden="1">
      <c r="C279" s="73" t="s">
        <v>85</v>
      </c>
      <c r="D279" s="120">
        <v>4</v>
      </c>
      <c r="E279" s="120"/>
      <c r="F279" s="120"/>
      <c r="G279" s="120"/>
      <c r="H279" s="120"/>
      <c r="I279" s="120"/>
      <c r="J279" s="120"/>
      <c r="K279" s="120"/>
      <c r="L279" s="74"/>
      <c r="M279" s="74"/>
    </row>
    <row r="280" spans="3:13" ht="15.75" hidden="1">
      <c r="C280" s="73" t="s">
        <v>86</v>
      </c>
      <c r="D280" s="120">
        <v>17</v>
      </c>
      <c r="E280" s="120"/>
      <c r="F280" s="120"/>
      <c r="G280" s="120"/>
      <c r="H280" s="120"/>
      <c r="I280" s="120"/>
      <c r="J280" s="120"/>
      <c r="K280" s="120"/>
      <c r="L280" s="74"/>
      <c r="M280" s="74"/>
    </row>
    <row r="281" spans="3:13" ht="15.75" hidden="1">
      <c r="C281" s="79" t="s">
        <v>87</v>
      </c>
      <c r="D281" s="121">
        <v>19</v>
      </c>
      <c r="E281" s="121"/>
      <c r="F281" s="121"/>
      <c r="G281" s="121"/>
      <c r="H281" s="121"/>
      <c r="I281" s="121"/>
      <c r="J281" s="121"/>
      <c r="K281" s="121"/>
      <c r="L281" s="80"/>
      <c r="M281" s="80"/>
    </row>
    <row r="282" spans="3:13" ht="12" hidden="1">
      <c r="C282" s="83" t="s">
        <v>46</v>
      </c>
      <c r="D282" s="119" t="str">
        <f aca="true" t="shared" si="49" ref="D282:L282">IF(SUM(D283:D284)=D274," ","SAI")</f>
        <v>SAI</v>
      </c>
      <c r="E282" s="119" t="str">
        <f t="shared" si="49"/>
        <v> </v>
      </c>
      <c r="F282" s="119" t="str">
        <f t="shared" si="49"/>
        <v> </v>
      </c>
      <c r="G282" s="119" t="str">
        <f t="shared" si="49"/>
        <v> </v>
      </c>
      <c r="H282" s="119" t="str">
        <f t="shared" si="49"/>
        <v> </v>
      </c>
      <c r="I282" s="119" t="str">
        <f t="shared" si="49"/>
        <v> </v>
      </c>
      <c r="J282" s="119" t="str">
        <f t="shared" si="49"/>
        <v> </v>
      </c>
      <c r="K282" s="119" t="str">
        <f t="shared" si="49"/>
        <v> </v>
      </c>
      <c r="L282" s="31" t="str">
        <f t="shared" si="49"/>
        <v> </v>
      </c>
      <c r="M282" s="31" t="str">
        <f>IF(SUM(M283:M284)=M274," ","SAI")</f>
        <v> </v>
      </c>
    </row>
    <row r="283" spans="3:13" ht="15.75" hidden="1">
      <c r="C283" s="73" t="s">
        <v>48</v>
      </c>
      <c r="D283" s="120"/>
      <c r="E283" s="120"/>
      <c r="F283" s="120"/>
      <c r="G283" s="120"/>
      <c r="H283" s="120"/>
      <c r="I283" s="120"/>
      <c r="J283" s="120"/>
      <c r="K283" s="120"/>
      <c r="L283" s="74"/>
      <c r="M283" s="74"/>
    </row>
    <row r="284" spans="3:13" ht="15.75" hidden="1">
      <c r="C284" s="84" t="s">
        <v>49</v>
      </c>
      <c r="D284" s="122"/>
      <c r="E284" s="122"/>
      <c r="F284" s="122"/>
      <c r="G284" s="122"/>
      <c r="H284" s="122"/>
      <c r="I284" s="122"/>
      <c r="J284" s="122"/>
      <c r="K284" s="122"/>
      <c r="L284" s="85"/>
      <c r="M284" s="85"/>
    </row>
    <row r="285" spans="3:13" ht="12" hidden="1">
      <c r="C285" s="88" t="s">
        <v>88</v>
      </c>
      <c r="D285" s="119" t="str">
        <f aca="true" t="shared" si="50" ref="D285:L285">IF(SUM(D286:D291)=D274," ","SAI")</f>
        <v>SAI</v>
      </c>
      <c r="E285" s="119" t="str">
        <f t="shared" si="50"/>
        <v> </v>
      </c>
      <c r="F285" s="119" t="str">
        <f t="shared" si="50"/>
        <v> </v>
      </c>
      <c r="G285" s="119" t="str">
        <f t="shared" si="50"/>
        <v> </v>
      </c>
      <c r="H285" s="119" t="str">
        <f t="shared" si="50"/>
        <v> </v>
      </c>
      <c r="I285" s="119" t="str">
        <f t="shared" si="50"/>
        <v> </v>
      </c>
      <c r="J285" s="119" t="str">
        <f t="shared" si="50"/>
        <v> </v>
      </c>
      <c r="K285" s="119" t="str">
        <f t="shared" si="50"/>
        <v> </v>
      </c>
      <c r="L285" s="31" t="str">
        <f t="shared" si="50"/>
        <v> </v>
      </c>
      <c r="M285" s="31" t="str">
        <f>IF(SUM(M286:M291)=M274," ","SAI")</f>
        <v> </v>
      </c>
    </row>
    <row r="286" spans="3:13" ht="15.75" hidden="1">
      <c r="C286" s="73" t="s">
        <v>89</v>
      </c>
      <c r="D286" s="120"/>
      <c r="E286" s="120"/>
      <c r="F286" s="120"/>
      <c r="G286" s="120"/>
      <c r="H286" s="120"/>
      <c r="I286" s="120"/>
      <c r="J286" s="120"/>
      <c r="K286" s="120"/>
      <c r="L286" s="74"/>
      <c r="M286" s="74"/>
    </row>
    <row r="287" spans="3:13" ht="15.75" hidden="1">
      <c r="C287" s="73" t="s">
        <v>53</v>
      </c>
      <c r="D287" s="120"/>
      <c r="E287" s="120"/>
      <c r="F287" s="120"/>
      <c r="G287" s="120"/>
      <c r="H287" s="120"/>
      <c r="I287" s="120"/>
      <c r="J287" s="120"/>
      <c r="K287" s="120"/>
      <c r="L287" s="74"/>
      <c r="M287" s="74"/>
    </row>
    <row r="288" spans="3:13" ht="15.75" hidden="1">
      <c r="C288" s="73" t="s">
        <v>54</v>
      </c>
      <c r="D288" s="120"/>
      <c r="E288" s="120"/>
      <c r="F288" s="120"/>
      <c r="G288" s="120"/>
      <c r="H288" s="120"/>
      <c r="I288" s="120"/>
      <c r="J288" s="120"/>
      <c r="K288" s="120"/>
      <c r="L288" s="74"/>
      <c r="M288" s="74"/>
    </row>
    <row r="289" spans="3:13" ht="15.75" hidden="1">
      <c r="C289" s="73" t="s">
        <v>55</v>
      </c>
      <c r="D289" s="120"/>
      <c r="E289" s="120"/>
      <c r="F289" s="120"/>
      <c r="G289" s="120"/>
      <c r="H289" s="120"/>
      <c r="I289" s="120"/>
      <c r="J289" s="120"/>
      <c r="K289" s="120"/>
      <c r="L289" s="74"/>
      <c r="M289" s="74"/>
    </row>
    <row r="290" spans="3:13" ht="15.75" hidden="1">
      <c r="C290" s="73" t="s">
        <v>56</v>
      </c>
      <c r="D290" s="120"/>
      <c r="E290" s="120"/>
      <c r="F290" s="120"/>
      <c r="G290" s="120"/>
      <c r="H290" s="120"/>
      <c r="I290" s="120"/>
      <c r="J290" s="120"/>
      <c r="K290" s="120"/>
      <c r="L290" s="74"/>
      <c r="M290" s="74"/>
    </row>
    <row r="291" spans="3:13" ht="15.75" hidden="1">
      <c r="C291" s="84" t="s">
        <v>57</v>
      </c>
      <c r="D291" s="122"/>
      <c r="E291" s="122"/>
      <c r="F291" s="122"/>
      <c r="G291" s="122"/>
      <c r="H291" s="122"/>
      <c r="I291" s="122"/>
      <c r="J291" s="122"/>
      <c r="K291" s="122"/>
      <c r="L291" s="85"/>
      <c r="M291" s="85"/>
    </row>
    <row r="292" spans="3:13" ht="12" hidden="1">
      <c r="C292" s="88" t="s">
        <v>58</v>
      </c>
      <c r="D292" s="119" t="str">
        <f aca="true" t="shared" si="51" ref="D292:L292">IF(SUM(D293:D295)=D274," ","SAI")</f>
        <v>SAI</v>
      </c>
      <c r="E292" s="119" t="str">
        <f t="shared" si="51"/>
        <v> </v>
      </c>
      <c r="F292" s="119" t="str">
        <f t="shared" si="51"/>
        <v> </v>
      </c>
      <c r="G292" s="119" t="str">
        <f t="shared" si="51"/>
        <v> </v>
      </c>
      <c r="H292" s="119" t="str">
        <f t="shared" si="51"/>
        <v> </v>
      </c>
      <c r="I292" s="119" t="str">
        <f t="shared" si="51"/>
        <v> </v>
      </c>
      <c r="J292" s="119" t="str">
        <f t="shared" si="51"/>
        <v> </v>
      </c>
      <c r="K292" s="119" t="str">
        <f t="shared" si="51"/>
        <v> </v>
      </c>
      <c r="L292" s="31" t="str">
        <f t="shared" si="51"/>
        <v> </v>
      </c>
      <c r="M292" s="31" t="str">
        <f>IF(SUM(M293:M295)=M274," ","SAI")</f>
        <v> </v>
      </c>
    </row>
    <row r="293" spans="3:13" ht="15.75" hidden="1">
      <c r="C293" s="73" t="s">
        <v>52</v>
      </c>
      <c r="D293" s="120"/>
      <c r="E293" s="120"/>
      <c r="F293" s="120"/>
      <c r="G293" s="120"/>
      <c r="H293" s="120"/>
      <c r="I293" s="120"/>
      <c r="J293" s="120"/>
      <c r="K293" s="120"/>
      <c r="L293" s="74"/>
      <c r="M293" s="74"/>
    </row>
    <row r="294" spans="3:13" ht="15.75" hidden="1">
      <c r="C294" s="73" t="s">
        <v>53</v>
      </c>
      <c r="D294" s="120"/>
      <c r="E294" s="120"/>
      <c r="F294" s="120"/>
      <c r="G294" s="120"/>
      <c r="H294" s="120"/>
      <c r="I294" s="120"/>
      <c r="J294" s="120"/>
      <c r="K294" s="120"/>
      <c r="L294" s="74"/>
      <c r="M294" s="74"/>
    </row>
    <row r="295" spans="3:13" ht="15.75" hidden="1">
      <c r="C295" s="89" t="s">
        <v>90</v>
      </c>
      <c r="D295" s="123"/>
      <c r="E295" s="123"/>
      <c r="F295" s="123"/>
      <c r="G295" s="123"/>
      <c r="H295" s="123"/>
      <c r="I295" s="123"/>
      <c r="J295" s="123"/>
      <c r="K295" s="123"/>
      <c r="L295" s="85"/>
      <c r="M295" s="85"/>
    </row>
    <row r="296" spans="3:13" ht="15.75" hidden="1">
      <c r="C296" s="124" t="s">
        <v>38</v>
      </c>
      <c r="D296" s="125">
        <v>42</v>
      </c>
      <c r="E296" s="125"/>
      <c r="F296" s="125"/>
      <c r="G296" s="125"/>
      <c r="H296" s="125"/>
      <c r="I296" s="125"/>
      <c r="J296" s="125"/>
      <c r="K296" s="125"/>
      <c r="L296" s="126"/>
      <c r="M296" s="126"/>
    </row>
    <row r="297" spans="3:13" ht="15.75" hidden="1">
      <c r="C297" s="62" t="s">
        <v>39</v>
      </c>
      <c r="D297" s="118">
        <v>2</v>
      </c>
      <c r="E297" s="118"/>
      <c r="F297" s="118"/>
      <c r="G297" s="118"/>
      <c r="H297" s="118"/>
      <c r="I297" s="118"/>
      <c r="J297" s="118"/>
      <c r="K297" s="118"/>
      <c r="L297" s="63"/>
      <c r="M297" s="63"/>
    </row>
    <row r="298" spans="3:13" ht="15.75" hidden="1">
      <c r="C298" s="62" t="s">
        <v>40</v>
      </c>
      <c r="D298" s="118"/>
      <c r="E298" s="118"/>
      <c r="F298" s="118"/>
      <c r="G298" s="118"/>
      <c r="H298" s="118"/>
      <c r="I298" s="118"/>
      <c r="J298" s="118"/>
      <c r="K298" s="118"/>
      <c r="L298" s="63"/>
      <c r="M298" s="63"/>
    </row>
    <row r="299" spans="3:13" ht="12" hidden="1">
      <c r="C299" s="70" t="s">
        <v>41</v>
      </c>
      <c r="D299" s="119" t="str">
        <f aca="true" t="shared" si="52" ref="D299:L299">IF(SUM(D300:D303)=D296," ","SAI")</f>
        <v> </v>
      </c>
      <c r="E299" s="119" t="str">
        <f t="shared" si="52"/>
        <v> </v>
      </c>
      <c r="F299" s="119" t="str">
        <f t="shared" si="52"/>
        <v> </v>
      </c>
      <c r="G299" s="119" t="str">
        <f t="shared" si="52"/>
        <v> </v>
      </c>
      <c r="H299" s="119" t="str">
        <f t="shared" si="52"/>
        <v> </v>
      </c>
      <c r="I299" s="119" t="str">
        <f t="shared" si="52"/>
        <v> </v>
      </c>
      <c r="J299" s="119" t="str">
        <f t="shared" si="52"/>
        <v> </v>
      </c>
      <c r="K299" s="119" t="str">
        <f t="shared" si="52"/>
        <v> </v>
      </c>
      <c r="L299" s="31" t="str">
        <f t="shared" si="52"/>
        <v> </v>
      </c>
      <c r="M299" s="31" t="str">
        <f>IF(SUM(M300:M303)=M296," ","SAI")</f>
        <v> </v>
      </c>
    </row>
    <row r="300" spans="3:13" ht="15.75" hidden="1">
      <c r="C300" s="73" t="s">
        <v>84</v>
      </c>
      <c r="D300" s="120">
        <v>2</v>
      </c>
      <c r="E300" s="120"/>
      <c r="F300" s="120"/>
      <c r="G300" s="120"/>
      <c r="H300" s="120"/>
      <c r="I300" s="120"/>
      <c r="J300" s="120"/>
      <c r="K300" s="120"/>
      <c r="L300" s="74"/>
      <c r="M300" s="74"/>
    </row>
    <row r="301" spans="3:13" ht="15.75" hidden="1">
      <c r="C301" s="73" t="s">
        <v>85</v>
      </c>
      <c r="D301" s="120">
        <v>4</v>
      </c>
      <c r="E301" s="120"/>
      <c r="F301" s="120"/>
      <c r="G301" s="120"/>
      <c r="H301" s="120"/>
      <c r="I301" s="120"/>
      <c r="J301" s="120"/>
      <c r="K301" s="120"/>
      <c r="L301" s="74"/>
      <c r="M301" s="74"/>
    </row>
    <row r="302" spans="3:13" ht="15.75" hidden="1">
      <c r="C302" s="73" t="s">
        <v>86</v>
      </c>
      <c r="D302" s="120">
        <v>17</v>
      </c>
      <c r="E302" s="120"/>
      <c r="F302" s="120"/>
      <c r="G302" s="120"/>
      <c r="H302" s="120"/>
      <c r="I302" s="120"/>
      <c r="J302" s="120"/>
      <c r="K302" s="120"/>
      <c r="L302" s="74"/>
      <c r="M302" s="74"/>
    </row>
    <row r="303" spans="3:13" ht="15.75" hidden="1">
      <c r="C303" s="79" t="s">
        <v>87</v>
      </c>
      <c r="D303" s="121">
        <v>19</v>
      </c>
      <c r="E303" s="121"/>
      <c r="F303" s="121"/>
      <c r="G303" s="121"/>
      <c r="H303" s="121"/>
      <c r="I303" s="121"/>
      <c r="J303" s="121"/>
      <c r="K303" s="121"/>
      <c r="L303" s="80"/>
      <c r="M303" s="80"/>
    </row>
    <row r="304" spans="3:13" ht="12" hidden="1">
      <c r="C304" s="83" t="s">
        <v>46</v>
      </c>
      <c r="D304" s="119" t="str">
        <f aca="true" t="shared" si="53" ref="D304:L304">IF(SUM(D305:D306)=D296," ","SAI")</f>
        <v>SAI</v>
      </c>
      <c r="E304" s="119" t="str">
        <f t="shared" si="53"/>
        <v> </v>
      </c>
      <c r="F304" s="119" t="str">
        <f t="shared" si="53"/>
        <v> </v>
      </c>
      <c r="G304" s="119" t="str">
        <f t="shared" si="53"/>
        <v> </v>
      </c>
      <c r="H304" s="119" t="str">
        <f t="shared" si="53"/>
        <v> </v>
      </c>
      <c r="I304" s="119" t="str">
        <f t="shared" si="53"/>
        <v> </v>
      </c>
      <c r="J304" s="119" t="str">
        <f t="shared" si="53"/>
        <v> </v>
      </c>
      <c r="K304" s="119" t="str">
        <f t="shared" si="53"/>
        <v> </v>
      </c>
      <c r="L304" s="31" t="str">
        <f t="shared" si="53"/>
        <v> </v>
      </c>
      <c r="M304" s="31" t="str">
        <f>IF(SUM(M305:M306)=M296," ","SAI")</f>
        <v> </v>
      </c>
    </row>
    <row r="305" spans="3:13" ht="15.75" hidden="1">
      <c r="C305" s="73" t="s">
        <v>48</v>
      </c>
      <c r="D305" s="120"/>
      <c r="E305" s="120"/>
      <c r="F305" s="120"/>
      <c r="G305" s="120"/>
      <c r="H305" s="120"/>
      <c r="I305" s="120"/>
      <c r="J305" s="120"/>
      <c r="K305" s="120"/>
      <c r="L305" s="74"/>
      <c r="M305" s="74"/>
    </row>
    <row r="306" spans="3:13" ht="15.75" hidden="1">
      <c r="C306" s="84" t="s">
        <v>49</v>
      </c>
      <c r="D306" s="122"/>
      <c r="E306" s="122"/>
      <c r="F306" s="122"/>
      <c r="G306" s="122"/>
      <c r="H306" s="122"/>
      <c r="I306" s="122"/>
      <c r="J306" s="122"/>
      <c r="K306" s="122"/>
      <c r="L306" s="85"/>
      <c r="M306" s="85"/>
    </row>
    <row r="307" spans="3:13" ht="12" hidden="1">
      <c r="C307" s="88" t="s">
        <v>88</v>
      </c>
      <c r="D307" s="119" t="str">
        <f aca="true" t="shared" si="54" ref="D307:L307">IF(SUM(D308:D313)=D296," ","SAI")</f>
        <v>SAI</v>
      </c>
      <c r="E307" s="119" t="str">
        <f t="shared" si="54"/>
        <v> </v>
      </c>
      <c r="F307" s="119" t="str">
        <f t="shared" si="54"/>
        <v> </v>
      </c>
      <c r="G307" s="119" t="str">
        <f t="shared" si="54"/>
        <v> </v>
      </c>
      <c r="H307" s="119" t="str">
        <f t="shared" si="54"/>
        <v> </v>
      </c>
      <c r="I307" s="119" t="str">
        <f t="shared" si="54"/>
        <v> </v>
      </c>
      <c r="J307" s="119" t="str">
        <f t="shared" si="54"/>
        <v> </v>
      </c>
      <c r="K307" s="119" t="str">
        <f t="shared" si="54"/>
        <v> </v>
      </c>
      <c r="L307" s="31" t="str">
        <f t="shared" si="54"/>
        <v> </v>
      </c>
      <c r="M307" s="31" t="str">
        <f>IF(SUM(M308:M313)=M296," ","SAI")</f>
        <v> </v>
      </c>
    </row>
    <row r="308" spans="3:13" ht="15.75" hidden="1">
      <c r="C308" s="73" t="s">
        <v>89</v>
      </c>
      <c r="D308" s="120"/>
      <c r="E308" s="120"/>
      <c r="F308" s="120"/>
      <c r="G308" s="120"/>
      <c r="H308" s="120"/>
      <c r="I308" s="120"/>
      <c r="J308" s="120"/>
      <c r="K308" s="120"/>
      <c r="L308" s="74"/>
      <c r="M308" s="74"/>
    </row>
    <row r="309" spans="3:13" ht="15.75" hidden="1">
      <c r="C309" s="73" t="s">
        <v>53</v>
      </c>
      <c r="D309" s="120"/>
      <c r="E309" s="120"/>
      <c r="F309" s="120"/>
      <c r="G309" s="120"/>
      <c r="H309" s="120"/>
      <c r="I309" s="120"/>
      <c r="J309" s="120"/>
      <c r="K309" s="120"/>
      <c r="L309" s="74"/>
      <c r="M309" s="74"/>
    </row>
    <row r="310" spans="3:13" ht="15.75" hidden="1">
      <c r="C310" s="73" t="s">
        <v>54</v>
      </c>
      <c r="D310" s="120"/>
      <c r="E310" s="120"/>
      <c r="F310" s="120"/>
      <c r="G310" s="120"/>
      <c r="H310" s="120"/>
      <c r="I310" s="120"/>
      <c r="J310" s="120"/>
      <c r="K310" s="120"/>
      <c r="L310" s="74"/>
      <c r="M310" s="74"/>
    </row>
    <row r="311" spans="3:13" ht="15.75" hidden="1">
      <c r="C311" s="73" t="s">
        <v>55</v>
      </c>
      <c r="D311" s="120"/>
      <c r="E311" s="120"/>
      <c r="F311" s="120"/>
      <c r="G311" s="120"/>
      <c r="H311" s="120"/>
      <c r="I311" s="120"/>
      <c r="J311" s="120"/>
      <c r="K311" s="120"/>
      <c r="L311" s="74"/>
      <c r="M311" s="74"/>
    </row>
    <row r="312" spans="3:13" ht="15.75" hidden="1">
      <c r="C312" s="73" t="s">
        <v>56</v>
      </c>
      <c r="D312" s="120"/>
      <c r="E312" s="120"/>
      <c r="F312" s="120"/>
      <c r="G312" s="120"/>
      <c r="H312" s="120"/>
      <c r="I312" s="120"/>
      <c r="J312" s="120"/>
      <c r="K312" s="120"/>
      <c r="L312" s="74"/>
      <c r="M312" s="74"/>
    </row>
    <row r="313" spans="3:13" ht="15.75" hidden="1">
      <c r="C313" s="84" t="s">
        <v>57</v>
      </c>
      <c r="D313" s="122"/>
      <c r="E313" s="122"/>
      <c r="F313" s="122"/>
      <c r="G313" s="122"/>
      <c r="H313" s="122"/>
      <c r="I313" s="122"/>
      <c r="J313" s="122"/>
      <c r="K313" s="122"/>
      <c r="L313" s="85"/>
      <c r="M313" s="85"/>
    </row>
    <row r="314" spans="3:13" ht="12" hidden="1">
      <c r="C314" s="88" t="s">
        <v>58</v>
      </c>
      <c r="D314" s="119" t="str">
        <f aca="true" t="shared" si="55" ref="D314:L314">IF(SUM(D315:D317)=D296," ","SAI")</f>
        <v>SAI</v>
      </c>
      <c r="E314" s="119" t="str">
        <f t="shared" si="55"/>
        <v> </v>
      </c>
      <c r="F314" s="119" t="str">
        <f t="shared" si="55"/>
        <v> </v>
      </c>
      <c r="G314" s="119" t="str">
        <f t="shared" si="55"/>
        <v> </v>
      </c>
      <c r="H314" s="119" t="str">
        <f t="shared" si="55"/>
        <v> </v>
      </c>
      <c r="I314" s="119" t="str">
        <f t="shared" si="55"/>
        <v> </v>
      </c>
      <c r="J314" s="119" t="str">
        <f t="shared" si="55"/>
        <v> </v>
      </c>
      <c r="K314" s="119" t="str">
        <f t="shared" si="55"/>
        <v> </v>
      </c>
      <c r="L314" s="31" t="str">
        <f t="shared" si="55"/>
        <v> </v>
      </c>
      <c r="M314" s="31" t="str">
        <f>IF(SUM(M315:M317)=M296," ","SAI")</f>
        <v> </v>
      </c>
    </row>
    <row r="315" spans="3:13" ht="15.75" hidden="1">
      <c r="C315" s="73" t="s">
        <v>52</v>
      </c>
      <c r="D315" s="120"/>
      <c r="E315" s="120"/>
      <c r="F315" s="120"/>
      <c r="G315" s="120"/>
      <c r="H315" s="120"/>
      <c r="I315" s="120"/>
      <c r="J315" s="120"/>
      <c r="K315" s="120"/>
      <c r="L315" s="74"/>
      <c r="M315" s="74"/>
    </row>
    <row r="316" spans="3:13" ht="15.75" hidden="1">
      <c r="C316" s="73" t="s">
        <v>53</v>
      </c>
      <c r="D316" s="120"/>
      <c r="E316" s="120"/>
      <c r="F316" s="120"/>
      <c r="G316" s="120"/>
      <c r="H316" s="120"/>
      <c r="I316" s="120"/>
      <c r="J316" s="120"/>
      <c r="K316" s="120"/>
      <c r="L316" s="74"/>
      <c r="M316" s="74"/>
    </row>
    <row r="317" spans="3:13" ht="15.75" hidden="1">
      <c r="C317" s="89" t="s">
        <v>90</v>
      </c>
      <c r="D317" s="123"/>
      <c r="E317" s="123"/>
      <c r="F317" s="123"/>
      <c r="G317" s="123"/>
      <c r="H317" s="123"/>
      <c r="I317" s="123"/>
      <c r="J317" s="123"/>
      <c r="K317" s="123"/>
      <c r="L317" s="85"/>
      <c r="M317" s="85"/>
    </row>
    <row r="318" spans="3:13" ht="15.75" hidden="1">
      <c r="C318" s="124" t="s">
        <v>38</v>
      </c>
      <c r="D318" s="125">
        <v>42</v>
      </c>
      <c r="E318" s="125"/>
      <c r="F318" s="125"/>
      <c r="G318" s="125"/>
      <c r="H318" s="125"/>
      <c r="I318" s="125"/>
      <c r="J318" s="125"/>
      <c r="K318" s="125"/>
      <c r="L318" s="126"/>
      <c r="M318" s="126"/>
    </row>
    <row r="319" spans="3:13" ht="15.75" hidden="1">
      <c r="C319" s="62" t="s">
        <v>39</v>
      </c>
      <c r="D319" s="118">
        <v>2</v>
      </c>
      <c r="E319" s="118"/>
      <c r="F319" s="118"/>
      <c r="G319" s="118"/>
      <c r="H319" s="118"/>
      <c r="I319" s="118"/>
      <c r="J319" s="118"/>
      <c r="K319" s="118"/>
      <c r="L319" s="63"/>
      <c r="M319" s="63"/>
    </row>
    <row r="320" spans="3:13" ht="15.75" hidden="1">
      <c r="C320" s="62" t="s">
        <v>40</v>
      </c>
      <c r="D320" s="118"/>
      <c r="E320" s="118"/>
      <c r="F320" s="118"/>
      <c r="G320" s="118"/>
      <c r="H320" s="118"/>
      <c r="I320" s="118"/>
      <c r="J320" s="118"/>
      <c r="K320" s="118"/>
      <c r="L320" s="63"/>
      <c r="M320" s="63"/>
    </row>
    <row r="321" spans="3:13" ht="12" hidden="1">
      <c r="C321" s="70" t="s">
        <v>41</v>
      </c>
      <c r="D321" s="119" t="str">
        <f aca="true" t="shared" si="56" ref="D321:L321">IF(SUM(D322:D325)=D318," ","SAI")</f>
        <v> </v>
      </c>
      <c r="E321" s="119" t="str">
        <f t="shared" si="56"/>
        <v> </v>
      </c>
      <c r="F321" s="119" t="str">
        <f t="shared" si="56"/>
        <v> </v>
      </c>
      <c r="G321" s="119" t="str">
        <f t="shared" si="56"/>
        <v> </v>
      </c>
      <c r="H321" s="119" t="str">
        <f t="shared" si="56"/>
        <v> </v>
      </c>
      <c r="I321" s="119" t="str">
        <f t="shared" si="56"/>
        <v> </v>
      </c>
      <c r="J321" s="119" t="str">
        <f t="shared" si="56"/>
        <v> </v>
      </c>
      <c r="K321" s="119" t="str">
        <f t="shared" si="56"/>
        <v> </v>
      </c>
      <c r="L321" s="31" t="str">
        <f t="shared" si="56"/>
        <v> </v>
      </c>
      <c r="M321" s="31" t="str">
        <f>IF(SUM(M322:M325)=M318," ","SAI")</f>
        <v> </v>
      </c>
    </row>
    <row r="322" spans="3:13" ht="15.75" hidden="1">
      <c r="C322" s="73" t="s">
        <v>84</v>
      </c>
      <c r="D322" s="120">
        <v>2</v>
      </c>
      <c r="E322" s="120"/>
      <c r="F322" s="120"/>
      <c r="G322" s="120"/>
      <c r="H322" s="120"/>
      <c r="I322" s="120"/>
      <c r="J322" s="120"/>
      <c r="K322" s="120"/>
      <c r="L322" s="74"/>
      <c r="M322" s="74"/>
    </row>
    <row r="323" spans="3:13" ht="15.75" hidden="1">
      <c r="C323" s="73" t="s">
        <v>85</v>
      </c>
      <c r="D323" s="120">
        <v>4</v>
      </c>
      <c r="E323" s="120"/>
      <c r="F323" s="120"/>
      <c r="G323" s="120"/>
      <c r="H323" s="120"/>
      <c r="I323" s="120"/>
      <c r="J323" s="120"/>
      <c r="K323" s="120"/>
      <c r="L323" s="74"/>
      <c r="M323" s="74"/>
    </row>
    <row r="324" spans="3:13" ht="15.75" hidden="1">
      <c r="C324" s="73" t="s">
        <v>86</v>
      </c>
      <c r="D324" s="120">
        <v>17</v>
      </c>
      <c r="E324" s="120"/>
      <c r="F324" s="120"/>
      <c r="G324" s="120"/>
      <c r="H324" s="120"/>
      <c r="I324" s="120"/>
      <c r="J324" s="120"/>
      <c r="K324" s="120"/>
      <c r="L324" s="74"/>
      <c r="M324" s="74"/>
    </row>
    <row r="325" spans="3:13" ht="15.75" hidden="1">
      <c r="C325" s="79" t="s">
        <v>87</v>
      </c>
      <c r="D325" s="121">
        <v>19</v>
      </c>
      <c r="E325" s="121"/>
      <c r="F325" s="121"/>
      <c r="G325" s="121"/>
      <c r="H325" s="121"/>
      <c r="I325" s="121"/>
      <c r="J325" s="121"/>
      <c r="K325" s="121"/>
      <c r="L325" s="80"/>
      <c r="M325" s="80"/>
    </row>
    <row r="326" spans="3:13" ht="12" hidden="1">
      <c r="C326" s="83" t="s">
        <v>46</v>
      </c>
      <c r="D326" s="119" t="str">
        <f aca="true" t="shared" si="57" ref="D326:L326">IF(SUM(D327:D328)=D318," ","SAI")</f>
        <v>SAI</v>
      </c>
      <c r="E326" s="119" t="str">
        <f t="shared" si="57"/>
        <v> </v>
      </c>
      <c r="F326" s="119" t="str">
        <f t="shared" si="57"/>
        <v> </v>
      </c>
      <c r="G326" s="119" t="str">
        <f t="shared" si="57"/>
        <v> </v>
      </c>
      <c r="H326" s="119" t="str">
        <f t="shared" si="57"/>
        <v> </v>
      </c>
      <c r="I326" s="119" t="str">
        <f t="shared" si="57"/>
        <v> </v>
      </c>
      <c r="J326" s="119" t="str">
        <f t="shared" si="57"/>
        <v> </v>
      </c>
      <c r="K326" s="119" t="str">
        <f t="shared" si="57"/>
        <v> </v>
      </c>
      <c r="L326" s="31" t="str">
        <f t="shared" si="57"/>
        <v> </v>
      </c>
      <c r="M326" s="31" t="str">
        <f>IF(SUM(M327:M328)=M318," ","SAI")</f>
        <v> </v>
      </c>
    </row>
    <row r="327" spans="3:13" ht="15.75" hidden="1">
      <c r="C327" s="73" t="s">
        <v>48</v>
      </c>
      <c r="D327" s="120"/>
      <c r="E327" s="120"/>
      <c r="F327" s="120"/>
      <c r="G327" s="120"/>
      <c r="H327" s="120"/>
      <c r="I327" s="120"/>
      <c r="J327" s="120"/>
      <c r="K327" s="120"/>
      <c r="L327" s="74"/>
      <c r="M327" s="74"/>
    </row>
    <row r="328" spans="3:13" ht="15.75" hidden="1">
      <c r="C328" s="84" t="s">
        <v>49</v>
      </c>
      <c r="D328" s="122"/>
      <c r="E328" s="122"/>
      <c r="F328" s="122"/>
      <c r="G328" s="122"/>
      <c r="H328" s="122"/>
      <c r="I328" s="122"/>
      <c r="J328" s="122"/>
      <c r="K328" s="122"/>
      <c r="L328" s="85"/>
      <c r="M328" s="85"/>
    </row>
    <row r="329" spans="3:13" ht="12" hidden="1">
      <c r="C329" s="88" t="s">
        <v>88</v>
      </c>
      <c r="D329" s="119" t="str">
        <f aca="true" t="shared" si="58" ref="D329:L329">IF(SUM(D330:D335)=D318," ","SAI")</f>
        <v>SAI</v>
      </c>
      <c r="E329" s="119" t="str">
        <f t="shared" si="58"/>
        <v> </v>
      </c>
      <c r="F329" s="119" t="str">
        <f t="shared" si="58"/>
        <v> </v>
      </c>
      <c r="G329" s="119" t="str">
        <f t="shared" si="58"/>
        <v> </v>
      </c>
      <c r="H329" s="119" t="str">
        <f t="shared" si="58"/>
        <v> </v>
      </c>
      <c r="I329" s="119" t="str">
        <f t="shared" si="58"/>
        <v> </v>
      </c>
      <c r="J329" s="119" t="str">
        <f t="shared" si="58"/>
        <v> </v>
      </c>
      <c r="K329" s="119" t="str">
        <f t="shared" si="58"/>
        <v> </v>
      </c>
      <c r="L329" s="31" t="str">
        <f t="shared" si="58"/>
        <v> </v>
      </c>
      <c r="M329" s="31" t="str">
        <f>IF(SUM(M330:M335)=M318," ","SAI")</f>
        <v> </v>
      </c>
    </row>
    <row r="330" spans="3:13" ht="15.75" hidden="1">
      <c r="C330" s="73" t="s">
        <v>89</v>
      </c>
      <c r="D330" s="120"/>
      <c r="E330" s="120"/>
      <c r="F330" s="120"/>
      <c r="G330" s="120"/>
      <c r="H330" s="120"/>
      <c r="I330" s="120"/>
      <c r="J330" s="120"/>
      <c r="K330" s="120"/>
      <c r="L330" s="74"/>
      <c r="M330" s="74"/>
    </row>
    <row r="331" spans="3:13" ht="15.75" hidden="1">
      <c r="C331" s="73" t="s">
        <v>53</v>
      </c>
      <c r="D331" s="120"/>
      <c r="E331" s="120"/>
      <c r="F331" s="120"/>
      <c r="G331" s="120"/>
      <c r="H331" s="120"/>
      <c r="I331" s="120"/>
      <c r="J331" s="120"/>
      <c r="K331" s="120"/>
      <c r="L331" s="74"/>
      <c r="M331" s="74"/>
    </row>
    <row r="332" spans="3:13" ht="15.75" hidden="1">
      <c r="C332" s="73" t="s">
        <v>54</v>
      </c>
      <c r="D332" s="120"/>
      <c r="E332" s="120"/>
      <c r="F332" s="120"/>
      <c r="G332" s="120"/>
      <c r="H332" s="120"/>
      <c r="I332" s="120"/>
      <c r="J332" s="120"/>
      <c r="K332" s="120"/>
      <c r="L332" s="74"/>
      <c r="M332" s="74"/>
    </row>
    <row r="333" spans="3:13" ht="15.75" hidden="1">
      <c r="C333" s="73" t="s">
        <v>55</v>
      </c>
      <c r="D333" s="120"/>
      <c r="E333" s="120"/>
      <c r="F333" s="120"/>
      <c r="G333" s="120"/>
      <c r="H333" s="120"/>
      <c r="I333" s="120"/>
      <c r="J333" s="120"/>
      <c r="K333" s="120"/>
      <c r="L333" s="74"/>
      <c r="M333" s="74"/>
    </row>
    <row r="334" spans="3:13" ht="15.75" hidden="1">
      <c r="C334" s="73" t="s">
        <v>56</v>
      </c>
      <c r="D334" s="120"/>
      <c r="E334" s="120"/>
      <c r="F334" s="120"/>
      <c r="G334" s="120"/>
      <c r="H334" s="120"/>
      <c r="I334" s="120"/>
      <c r="J334" s="120"/>
      <c r="K334" s="120"/>
      <c r="L334" s="74"/>
      <c r="M334" s="74"/>
    </row>
    <row r="335" spans="3:13" ht="15.75" hidden="1">
      <c r="C335" s="84" t="s">
        <v>57</v>
      </c>
      <c r="D335" s="122"/>
      <c r="E335" s="122"/>
      <c r="F335" s="122"/>
      <c r="G335" s="122"/>
      <c r="H335" s="122"/>
      <c r="I335" s="122"/>
      <c r="J335" s="122"/>
      <c r="K335" s="122"/>
      <c r="L335" s="85"/>
      <c r="M335" s="85"/>
    </row>
    <row r="336" spans="3:13" ht="12" hidden="1">
      <c r="C336" s="88" t="s">
        <v>58</v>
      </c>
      <c r="D336" s="119" t="str">
        <f aca="true" t="shared" si="59" ref="D336:L336">IF(SUM(D337:D339)=D318," ","SAI")</f>
        <v>SAI</v>
      </c>
      <c r="E336" s="119" t="str">
        <f t="shared" si="59"/>
        <v> </v>
      </c>
      <c r="F336" s="119" t="str">
        <f t="shared" si="59"/>
        <v> </v>
      </c>
      <c r="G336" s="119" t="str">
        <f t="shared" si="59"/>
        <v> </v>
      </c>
      <c r="H336" s="119" t="str">
        <f t="shared" si="59"/>
        <v> </v>
      </c>
      <c r="I336" s="119" t="str">
        <f t="shared" si="59"/>
        <v> </v>
      </c>
      <c r="J336" s="119" t="str">
        <f t="shared" si="59"/>
        <v> </v>
      </c>
      <c r="K336" s="119" t="str">
        <f t="shared" si="59"/>
        <v> </v>
      </c>
      <c r="L336" s="31" t="str">
        <f t="shared" si="59"/>
        <v> </v>
      </c>
      <c r="M336" s="31" t="str">
        <f>IF(SUM(M337:M339)=M318," ","SAI")</f>
        <v> </v>
      </c>
    </row>
    <row r="337" spans="3:13" ht="15.75" hidden="1">
      <c r="C337" s="73" t="s">
        <v>52</v>
      </c>
      <c r="D337" s="120"/>
      <c r="E337" s="120"/>
      <c r="F337" s="120"/>
      <c r="G337" s="120"/>
      <c r="H337" s="120"/>
      <c r="I337" s="120"/>
      <c r="J337" s="120"/>
      <c r="K337" s="120"/>
      <c r="L337" s="74"/>
      <c r="M337" s="74"/>
    </row>
    <row r="338" spans="3:13" ht="15.75" hidden="1">
      <c r="C338" s="73" t="s">
        <v>53</v>
      </c>
      <c r="D338" s="120"/>
      <c r="E338" s="120"/>
      <c r="F338" s="120"/>
      <c r="G338" s="120"/>
      <c r="H338" s="120"/>
      <c r="I338" s="120"/>
      <c r="J338" s="120"/>
      <c r="K338" s="120"/>
      <c r="L338" s="74"/>
      <c r="M338" s="74"/>
    </row>
    <row r="339" spans="3:13" ht="15.75" hidden="1">
      <c r="C339" s="89" t="s">
        <v>90</v>
      </c>
      <c r="D339" s="123"/>
      <c r="E339" s="123"/>
      <c r="F339" s="123"/>
      <c r="G339" s="123"/>
      <c r="H339" s="123"/>
      <c r="I339" s="123"/>
      <c r="J339" s="123"/>
      <c r="K339" s="123"/>
      <c r="L339" s="85"/>
      <c r="M339" s="85"/>
    </row>
    <row r="340" spans="3:13" ht="15.75" hidden="1">
      <c r="C340" s="124" t="s">
        <v>38</v>
      </c>
      <c r="D340" s="125">
        <v>42</v>
      </c>
      <c r="E340" s="125"/>
      <c r="F340" s="125"/>
      <c r="G340" s="125"/>
      <c r="H340" s="125"/>
      <c r="I340" s="125"/>
      <c r="J340" s="125"/>
      <c r="K340" s="125"/>
      <c r="L340" s="126"/>
      <c r="M340" s="126"/>
    </row>
    <row r="341" spans="3:13" ht="15.75" hidden="1">
      <c r="C341" s="62" t="s">
        <v>39</v>
      </c>
      <c r="D341" s="118">
        <v>2</v>
      </c>
      <c r="E341" s="118"/>
      <c r="F341" s="118"/>
      <c r="G341" s="118"/>
      <c r="H341" s="118"/>
      <c r="I341" s="118"/>
      <c r="J341" s="118"/>
      <c r="K341" s="118"/>
      <c r="L341" s="63"/>
      <c r="M341" s="63"/>
    </row>
    <row r="342" spans="3:13" ht="15.75" hidden="1">
      <c r="C342" s="62" t="s">
        <v>40</v>
      </c>
      <c r="D342" s="118"/>
      <c r="E342" s="118"/>
      <c r="F342" s="118"/>
      <c r="G342" s="118"/>
      <c r="H342" s="118"/>
      <c r="I342" s="118"/>
      <c r="J342" s="118"/>
      <c r="K342" s="118"/>
      <c r="L342" s="63"/>
      <c r="M342" s="63"/>
    </row>
    <row r="343" spans="3:13" ht="12" hidden="1">
      <c r="C343" s="70" t="s">
        <v>41</v>
      </c>
      <c r="D343" s="119" t="str">
        <f aca="true" t="shared" si="60" ref="D343:L343">IF(SUM(D344:D347)=D340," ","SAI")</f>
        <v> </v>
      </c>
      <c r="E343" s="119" t="str">
        <f t="shared" si="60"/>
        <v> </v>
      </c>
      <c r="F343" s="119" t="str">
        <f t="shared" si="60"/>
        <v> </v>
      </c>
      <c r="G343" s="119" t="str">
        <f t="shared" si="60"/>
        <v> </v>
      </c>
      <c r="H343" s="119" t="str">
        <f t="shared" si="60"/>
        <v> </v>
      </c>
      <c r="I343" s="119" t="str">
        <f t="shared" si="60"/>
        <v> </v>
      </c>
      <c r="J343" s="119" t="str">
        <f t="shared" si="60"/>
        <v> </v>
      </c>
      <c r="K343" s="119" t="str">
        <f t="shared" si="60"/>
        <v> </v>
      </c>
      <c r="L343" s="31" t="str">
        <f t="shared" si="60"/>
        <v> </v>
      </c>
      <c r="M343" s="31" t="str">
        <f>IF(SUM(M344:M347)=M340," ","SAI")</f>
        <v> </v>
      </c>
    </row>
    <row r="344" spans="3:13" ht="15.75" hidden="1">
      <c r="C344" s="73" t="s">
        <v>84</v>
      </c>
      <c r="D344" s="120">
        <v>2</v>
      </c>
      <c r="E344" s="120"/>
      <c r="F344" s="120"/>
      <c r="G344" s="120"/>
      <c r="H344" s="120"/>
      <c r="I344" s="120"/>
      <c r="J344" s="120"/>
      <c r="K344" s="120"/>
      <c r="L344" s="74"/>
      <c r="M344" s="74"/>
    </row>
    <row r="345" spans="3:13" ht="15.75" hidden="1">
      <c r="C345" s="73" t="s">
        <v>85</v>
      </c>
      <c r="D345" s="120">
        <v>4</v>
      </c>
      <c r="E345" s="120"/>
      <c r="F345" s="120"/>
      <c r="G345" s="120"/>
      <c r="H345" s="120"/>
      <c r="I345" s="120"/>
      <c r="J345" s="120"/>
      <c r="K345" s="120"/>
      <c r="L345" s="74"/>
      <c r="M345" s="74"/>
    </row>
    <row r="346" spans="3:13" ht="15.75" hidden="1">
      <c r="C346" s="73" t="s">
        <v>86</v>
      </c>
      <c r="D346" s="120">
        <v>17</v>
      </c>
      <c r="E346" s="120"/>
      <c r="F346" s="120"/>
      <c r="G346" s="120"/>
      <c r="H346" s="120"/>
      <c r="I346" s="120"/>
      <c r="J346" s="120"/>
      <c r="K346" s="120"/>
      <c r="L346" s="74"/>
      <c r="M346" s="74"/>
    </row>
    <row r="347" spans="3:13" ht="15.75" hidden="1">
      <c r="C347" s="79" t="s">
        <v>87</v>
      </c>
      <c r="D347" s="121">
        <v>19</v>
      </c>
      <c r="E347" s="121"/>
      <c r="F347" s="121"/>
      <c r="G347" s="121"/>
      <c r="H347" s="121"/>
      <c r="I347" s="121"/>
      <c r="J347" s="121"/>
      <c r="K347" s="121"/>
      <c r="L347" s="80"/>
      <c r="M347" s="80"/>
    </row>
    <row r="348" spans="3:13" ht="12" hidden="1">
      <c r="C348" s="83" t="s">
        <v>46</v>
      </c>
      <c r="D348" s="119" t="str">
        <f aca="true" t="shared" si="61" ref="D348:L348">IF(SUM(D349:D350)=D340," ","SAI")</f>
        <v>SAI</v>
      </c>
      <c r="E348" s="119" t="str">
        <f t="shared" si="61"/>
        <v> </v>
      </c>
      <c r="F348" s="119" t="str">
        <f t="shared" si="61"/>
        <v> </v>
      </c>
      <c r="G348" s="119" t="str">
        <f t="shared" si="61"/>
        <v> </v>
      </c>
      <c r="H348" s="119" t="str">
        <f t="shared" si="61"/>
        <v> </v>
      </c>
      <c r="I348" s="119" t="str">
        <f t="shared" si="61"/>
        <v> </v>
      </c>
      <c r="J348" s="119" t="str">
        <f t="shared" si="61"/>
        <v> </v>
      </c>
      <c r="K348" s="119" t="str">
        <f t="shared" si="61"/>
        <v> </v>
      </c>
      <c r="L348" s="31" t="str">
        <f t="shared" si="61"/>
        <v> </v>
      </c>
      <c r="M348" s="31" t="str">
        <f>IF(SUM(M349:M350)=M340," ","SAI")</f>
        <v> </v>
      </c>
    </row>
    <row r="349" spans="3:13" ht="15.75" hidden="1">
      <c r="C349" s="73" t="s">
        <v>48</v>
      </c>
      <c r="D349" s="120"/>
      <c r="E349" s="120"/>
      <c r="F349" s="120"/>
      <c r="G349" s="120"/>
      <c r="H349" s="120"/>
      <c r="I349" s="120"/>
      <c r="J349" s="120"/>
      <c r="K349" s="120"/>
      <c r="L349" s="74"/>
      <c r="M349" s="74"/>
    </row>
    <row r="350" spans="3:13" ht="15.75" hidden="1">
      <c r="C350" s="84" t="s">
        <v>49</v>
      </c>
      <c r="D350" s="122"/>
      <c r="E350" s="122"/>
      <c r="F350" s="122"/>
      <c r="G350" s="122"/>
      <c r="H350" s="122"/>
      <c r="I350" s="122"/>
      <c r="J350" s="122"/>
      <c r="K350" s="122"/>
      <c r="L350" s="85"/>
      <c r="M350" s="85"/>
    </row>
    <row r="351" spans="3:13" ht="12" hidden="1">
      <c r="C351" s="88" t="s">
        <v>88</v>
      </c>
      <c r="D351" s="119" t="str">
        <f aca="true" t="shared" si="62" ref="D351:L351">IF(SUM(D352:D357)=D340," ","SAI")</f>
        <v>SAI</v>
      </c>
      <c r="E351" s="119" t="str">
        <f t="shared" si="62"/>
        <v> </v>
      </c>
      <c r="F351" s="119" t="str">
        <f t="shared" si="62"/>
        <v> </v>
      </c>
      <c r="G351" s="119" t="str">
        <f t="shared" si="62"/>
        <v> </v>
      </c>
      <c r="H351" s="119" t="str">
        <f t="shared" si="62"/>
        <v> </v>
      </c>
      <c r="I351" s="119" t="str">
        <f t="shared" si="62"/>
        <v> </v>
      </c>
      <c r="J351" s="119" t="str">
        <f t="shared" si="62"/>
        <v> </v>
      </c>
      <c r="K351" s="119" t="str">
        <f t="shared" si="62"/>
        <v> </v>
      </c>
      <c r="L351" s="31" t="str">
        <f t="shared" si="62"/>
        <v> </v>
      </c>
      <c r="M351" s="31" t="str">
        <f>IF(SUM(M352:M357)=M340," ","SAI")</f>
        <v> </v>
      </c>
    </row>
    <row r="352" spans="3:13" ht="15.75" hidden="1">
      <c r="C352" s="73" t="s">
        <v>89</v>
      </c>
      <c r="D352" s="120"/>
      <c r="E352" s="120"/>
      <c r="F352" s="120"/>
      <c r="G352" s="120"/>
      <c r="H352" s="120"/>
      <c r="I352" s="120"/>
      <c r="J352" s="120"/>
      <c r="K352" s="120"/>
      <c r="L352" s="74"/>
      <c r="M352" s="74"/>
    </row>
    <row r="353" spans="3:13" ht="15.75" hidden="1">
      <c r="C353" s="73" t="s">
        <v>53</v>
      </c>
      <c r="D353" s="120"/>
      <c r="E353" s="120"/>
      <c r="F353" s="120"/>
      <c r="G353" s="120"/>
      <c r="H353" s="120"/>
      <c r="I353" s="120"/>
      <c r="J353" s="120"/>
      <c r="K353" s="120"/>
      <c r="L353" s="74"/>
      <c r="M353" s="74"/>
    </row>
    <row r="354" spans="3:13" ht="15.75" hidden="1">
      <c r="C354" s="73" t="s">
        <v>54</v>
      </c>
      <c r="D354" s="120"/>
      <c r="E354" s="120"/>
      <c r="F354" s="120"/>
      <c r="G354" s="120"/>
      <c r="H354" s="120"/>
      <c r="I354" s="120"/>
      <c r="J354" s="120"/>
      <c r="K354" s="120"/>
      <c r="L354" s="74"/>
      <c r="M354" s="74"/>
    </row>
    <row r="355" spans="3:13" ht="15.75" hidden="1">
      <c r="C355" s="73" t="s">
        <v>55</v>
      </c>
      <c r="D355" s="120"/>
      <c r="E355" s="120"/>
      <c r="F355" s="120"/>
      <c r="G355" s="120"/>
      <c r="H355" s="120"/>
      <c r="I355" s="120"/>
      <c r="J355" s="120"/>
      <c r="K355" s="120"/>
      <c r="L355" s="74"/>
      <c r="M355" s="74"/>
    </row>
    <row r="356" spans="3:13" ht="15.75" hidden="1">
      <c r="C356" s="73" t="s">
        <v>56</v>
      </c>
      <c r="D356" s="120"/>
      <c r="E356" s="120"/>
      <c r="F356" s="120"/>
      <c r="G356" s="120"/>
      <c r="H356" s="120"/>
      <c r="I356" s="120"/>
      <c r="J356" s="120"/>
      <c r="K356" s="120"/>
      <c r="L356" s="74"/>
      <c r="M356" s="74"/>
    </row>
    <row r="357" spans="3:13" ht="15.75" hidden="1">
      <c r="C357" s="84" t="s">
        <v>57</v>
      </c>
      <c r="D357" s="122"/>
      <c r="E357" s="122"/>
      <c r="F357" s="122"/>
      <c r="G357" s="122"/>
      <c r="H357" s="122"/>
      <c r="I357" s="122"/>
      <c r="J357" s="122"/>
      <c r="K357" s="122"/>
      <c r="L357" s="85"/>
      <c r="M357" s="85"/>
    </row>
    <row r="358" spans="3:13" ht="12" hidden="1">
      <c r="C358" s="88" t="s">
        <v>58</v>
      </c>
      <c r="D358" s="119" t="str">
        <f aca="true" t="shared" si="63" ref="D358:L358">IF(SUM(D359:D361)=D340," ","SAI")</f>
        <v>SAI</v>
      </c>
      <c r="E358" s="119" t="str">
        <f t="shared" si="63"/>
        <v> </v>
      </c>
      <c r="F358" s="119" t="str">
        <f t="shared" si="63"/>
        <v> </v>
      </c>
      <c r="G358" s="119" t="str">
        <f t="shared" si="63"/>
        <v> </v>
      </c>
      <c r="H358" s="119" t="str">
        <f t="shared" si="63"/>
        <v> </v>
      </c>
      <c r="I358" s="119" t="str">
        <f t="shared" si="63"/>
        <v> </v>
      </c>
      <c r="J358" s="119" t="str">
        <f t="shared" si="63"/>
        <v> </v>
      </c>
      <c r="K358" s="119" t="str">
        <f t="shared" si="63"/>
        <v> </v>
      </c>
      <c r="L358" s="31" t="str">
        <f t="shared" si="63"/>
        <v> </v>
      </c>
      <c r="M358" s="31" t="str">
        <f>IF(SUM(M359:M361)=M340," ","SAI")</f>
        <v> </v>
      </c>
    </row>
    <row r="359" spans="3:13" ht="15.75" hidden="1">
      <c r="C359" s="73" t="s">
        <v>52</v>
      </c>
      <c r="D359" s="120"/>
      <c r="E359" s="120"/>
      <c r="F359" s="120"/>
      <c r="G359" s="120"/>
      <c r="H359" s="120"/>
      <c r="I359" s="120"/>
      <c r="J359" s="120"/>
      <c r="K359" s="120"/>
      <c r="L359" s="74"/>
      <c r="M359" s="74"/>
    </row>
    <row r="360" spans="3:13" ht="15.75" hidden="1">
      <c r="C360" s="73" t="s">
        <v>53</v>
      </c>
      <c r="D360" s="120"/>
      <c r="E360" s="120"/>
      <c r="F360" s="120"/>
      <c r="G360" s="120"/>
      <c r="H360" s="120"/>
      <c r="I360" s="120"/>
      <c r="J360" s="120"/>
      <c r="K360" s="120"/>
      <c r="L360" s="74"/>
      <c r="M360" s="74"/>
    </row>
    <row r="361" spans="3:13" ht="15.75" hidden="1">
      <c r="C361" s="89" t="s">
        <v>90</v>
      </c>
      <c r="D361" s="123"/>
      <c r="E361" s="123"/>
      <c r="F361" s="123"/>
      <c r="G361" s="123"/>
      <c r="H361" s="123"/>
      <c r="I361" s="123"/>
      <c r="J361" s="123"/>
      <c r="K361" s="123"/>
      <c r="L361" s="85"/>
      <c r="M361" s="85"/>
    </row>
    <row r="362" spans="3:13" ht="15.75" hidden="1">
      <c r="C362" s="124" t="s">
        <v>38</v>
      </c>
      <c r="D362" s="125">
        <v>42</v>
      </c>
      <c r="E362" s="125"/>
      <c r="F362" s="125"/>
      <c r="G362" s="125"/>
      <c r="H362" s="125"/>
      <c r="I362" s="125"/>
      <c r="J362" s="125"/>
      <c r="K362" s="125"/>
      <c r="L362" s="126"/>
      <c r="M362" s="126"/>
    </row>
    <row r="363" spans="3:13" ht="15.75" hidden="1">
      <c r="C363" s="62" t="s">
        <v>39</v>
      </c>
      <c r="D363" s="118">
        <v>2</v>
      </c>
      <c r="E363" s="118"/>
      <c r="F363" s="118"/>
      <c r="G363" s="118"/>
      <c r="H363" s="118"/>
      <c r="I363" s="118"/>
      <c r="J363" s="118"/>
      <c r="K363" s="118"/>
      <c r="L363" s="63"/>
      <c r="M363" s="63"/>
    </row>
    <row r="364" spans="3:13" ht="15.75" hidden="1">
      <c r="C364" s="62" t="s">
        <v>40</v>
      </c>
      <c r="D364" s="118"/>
      <c r="E364" s="118"/>
      <c r="F364" s="118"/>
      <c r="G364" s="118"/>
      <c r="H364" s="118"/>
      <c r="I364" s="118"/>
      <c r="J364" s="118"/>
      <c r="K364" s="118"/>
      <c r="L364" s="63"/>
      <c r="M364" s="63"/>
    </row>
    <row r="365" spans="3:13" ht="12" hidden="1">
      <c r="C365" s="70" t="s">
        <v>41</v>
      </c>
      <c r="D365" s="119" t="str">
        <f aca="true" t="shared" si="64" ref="D365:L365">IF(SUM(D366:D369)=D362," ","SAI")</f>
        <v> </v>
      </c>
      <c r="E365" s="119" t="str">
        <f t="shared" si="64"/>
        <v> </v>
      </c>
      <c r="F365" s="119" t="str">
        <f t="shared" si="64"/>
        <v> </v>
      </c>
      <c r="G365" s="119" t="str">
        <f t="shared" si="64"/>
        <v> </v>
      </c>
      <c r="H365" s="119" t="str">
        <f t="shared" si="64"/>
        <v> </v>
      </c>
      <c r="I365" s="119" t="str">
        <f t="shared" si="64"/>
        <v> </v>
      </c>
      <c r="J365" s="119" t="str">
        <f t="shared" si="64"/>
        <v> </v>
      </c>
      <c r="K365" s="119" t="str">
        <f t="shared" si="64"/>
        <v> </v>
      </c>
      <c r="L365" s="31" t="str">
        <f t="shared" si="64"/>
        <v> </v>
      </c>
      <c r="M365" s="31" t="str">
        <f>IF(SUM(M366:M369)=M362," ","SAI")</f>
        <v> </v>
      </c>
    </row>
    <row r="366" spans="3:13" ht="15.75" hidden="1">
      <c r="C366" s="73" t="s">
        <v>84</v>
      </c>
      <c r="D366" s="120">
        <v>2</v>
      </c>
      <c r="E366" s="120"/>
      <c r="F366" s="120"/>
      <c r="G366" s="120"/>
      <c r="H366" s="120"/>
      <c r="I366" s="120"/>
      <c r="J366" s="120"/>
      <c r="K366" s="120"/>
      <c r="L366" s="74"/>
      <c r="M366" s="74"/>
    </row>
    <row r="367" spans="3:13" ht="15.75" hidden="1">
      <c r="C367" s="73" t="s">
        <v>85</v>
      </c>
      <c r="D367" s="120">
        <v>4</v>
      </c>
      <c r="E367" s="120"/>
      <c r="F367" s="120"/>
      <c r="G367" s="120"/>
      <c r="H367" s="120"/>
      <c r="I367" s="120"/>
      <c r="J367" s="120"/>
      <c r="K367" s="120"/>
      <c r="L367" s="74"/>
      <c r="M367" s="74"/>
    </row>
    <row r="368" spans="3:13" ht="15.75" hidden="1">
      <c r="C368" s="73" t="s">
        <v>86</v>
      </c>
      <c r="D368" s="120">
        <v>17</v>
      </c>
      <c r="E368" s="120"/>
      <c r="F368" s="120"/>
      <c r="G368" s="120"/>
      <c r="H368" s="120"/>
      <c r="I368" s="120"/>
      <c r="J368" s="120"/>
      <c r="K368" s="120"/>
      <c r="L368" s="74"/>
      <c r="M368" s="74"/>
    </row>
    <row r="369" spans="3:13" ht="15.75" hidden="1">
      <c r="C369" s="79" t="s">
        <v>87</v>
      </c>
      <c r="D369" s="121">
        <v>19</v>
      </c>
      <c r="E369" s="121"/>
      <c r="F369" s="121"/>
      <c r="G369" s="121"/>
      <c r="H369" s="121"/>
      <c r="I369" s="121"/>
      <c r="J369" s="121"/>
      <c r="K369" s="121"/>
      <c r="L369" s="80"/>
      <c r="M369" s="80"/>
    </row>
    <row r="370" spans="3:13" ht="12" hidden="1">
      <c r="C370" s="83" t="s">
        <v>46</v>
      </c>
      <c r="D370" s="119" t="str">
        <f aca="true" t="shared" si="65" ref="D370:L370">IF(SUM(D371:D372)=D362," ","SAI")</f>
        <v>SAI</v>
      </c>
      <c r="E370" s="119" t="str">
        <f t="shared" si="65"/>
        <v> </v>
      </c>
      <c r="F370" s="119" t="str">
        <f t="shared" si="65"/>
        <v> </v>
      </c>
      <c r="G370" s="119" t="str">
        <f t="shared" si="65"/>
        <v> </v>
      </c>
      <c r="H370" s="119" t="str">
        <f t="shared" si="65"/>
        <v> </v>
      </c>
      <c r="I370" s="119" t="str">
        <f t="shared" si="65"/>
        <v> </v>
      </c>
      <c r="J370" s="119" t="str">
        <f t="shared" si="65"/>
        <v> </v>
      </c>
      <c r="K370" s="119" t="str">
        <f t="shared" si="65"/>
        <v> </v>
      </c>
      <c r="L370" s="31" t="str">
        <f t="shared" si="65"/>
        <v> </v>
      </c>
      <c r="M370" s="31" t="str">
        <f>IF(SUM(M371:M372)=M362," ","SAI")</f>
        <v> </v>
      </c>
    </row>
    <row r="371" spans="3:13" ht="15.75" hidden="1">
      <c r="C371" s="73" t="s">
        <v>48</v>
      </c>
      <c r="D371" s="120"/>
      <c r="E371" s="120"/>
      <c r="F371" s="120"/>
      <c r="G371" s="120"/>
      <c r="H371" s="120"/>
      <c r="I371" s="120"/>
      <c r="J371" s="120"/>
      <c r="K371" s="120"/>
      <c r="L371" s="74"/>
      <c r="M371" s="74"/>
    </row>
    <row r="372" spans="3:13" ht="15.75" hidden="1">
      <c r="C372" s="84" t="s">
        <v>49</v>
      </c>
      <c r="D372" s="122"/>
      <c r="E372" s="122"/>
      <c r="F372" s="122"/>
      <c r="G372" s="122"/>
      <c r="H372" s="122"/>
      <c r="I372" s="122"/>
      <c r="J372" s="122"/>
      <c r="K372" s="122"/>
      <c r="L372" s="85"/>
      <c r="M372" s="85"/>
    </row>
    <row r="373" spans="3:13" ht="12" hidden="1">
      <c r="C373" s="88" t="s">
        <v>88</v>
      </c>
      <c r="D373" s="119" t="str">
        <f aca="true" t="shared" si="66" ref="D373:L373">IF(SUM(D374:D379)=D362," ","SAI")</f>
        <v>SAI</v>
      </c>
      <c r="E373" s="119" t="str">
        <f t="shared" si="66"/>
        <v> </v>
      </c>
      <c r="F373" s="119" t="str">
        <f t="shared" si="66"/>
        <v> </v>
      </c>
      <c r="G373" s="119" t="str">
        <f t="shared" si="66"/>
        <v> </v>
      </c>
      <c r="H373" s="119" t="str">
        <f t="shared" si="66"/>
        <v> </v>
      </c>
      <c r="I373" s="119" t="str">
        <f t="shared" si="66"/>
        <v> </v>
      </c>
      <c r="J373" s="119" t="str">
        <f t="shared" si="66"/>
        <v> </v>
      </c>
      <c r="K373" s="119" t="str">
        <f t="shared" si="66"/>
        <v> </v>
      </c>
      <c r="L373" s="31" t="str">
        <f t="shared" si="66"/>
        <v> </v>
      </c>
      <c r="M373" s="31" t="str">
        <f>IF(SUM(M374:M379)=M362," ","SAI")</f>
        <v> </v>
      </c>
    </row>
    <row r="374" spans="3:13" ht="15.75" hidden="1">
      <c r="C374" s="73" t="s">
        <v>89</v>
      </c>
      <c r="D374" s="120"/>
      <c r="E374" s="120"/>
      <c r="F374" s="120"/>
      <c r="G374" s="120"/>
      <c r="H374" s="120"/>
      <c r="I374" s="120"/>
      <c r="J374" s="120"/>
      <c r="K374" s="120"/>
      <c r="L374" s="74"/>
      <c r="M374" s="74"/>
    </row>
    <row r="375" spans="3:13" ht="15.75" hidden="1">
      <c r="C375" s="73" t="s">
        <v>53</v>
      </c>
      <c r="D375" s="120"/>
      <c r="E375" s="120"/>
      <c r="F375" s="120"/>
      <c r="G375" s="120"/>
      <c r="H375" s="120"/>
      <c r="I375" s="120"/>
      <c r="J375" s="120"/>
      <c r="K375" s="120"/>
      <c r="L375" s="74"/>
      <c r="M375" s="74"/>
    </row>
    <row r="376" spans="3:13" ht="15.75" hidden="1">
      <c r="C376" s="73" t="s">
        <v>54</v>
      </c>
      <c r="D376" s="120"/>
      <c r="E376" s="120"/>
      <c r="F376" s="120"/>
      <c r="G376" s="120"/>
      <c r="H376" s="120"/>
      <c r="I376" s="120"/>
      <c r="J376" s="120"/>
      <c r="K376" s="120"/>
      <c r="L376" s="74"/>
      <c r="M376" s="74"/>
    </row>
    <row r="377" spans="3:13" ht="15.75" hidden="1">
      <c r="C377" s="73" t="s">
        <v>55</v>
      </c>
      <c r="D377" s="120"/>
      <c r="E377" s="120"/>
      <c r="F377" s="120"/>
      <c r="G377" s="120"/>
      <c r="H377" s="120"/>
      <c r="I377" s="120"/>
      <c r="J377" s="120"/>
      <c r="K377" s="120"/>
      <c r="L377" s="74"/>
      <c r="M377" s="74"/>
    </row>
    <row r="378" spans="3:13" ht="15.75" hidden="1">
      <c r="C378" s="73" t="s">
        <v>56</v>
      </c>
      <c r="D378" s="120"/>
      <c r="E378" s="120"/>
      <c r="F378" s="120"/>
      <c r="G378" s="120"/>
      <c r="H378" s="120"/>
      <c r="I378" s="120"/>
      <c r="J378" s="120"/>
      <c r="K378" s="120"/>
      <c r="L378" s="74"/>
      <c r="M378" s="74"/>
    </row>
    <row r="379" spans="3:13" ht="15.75" hidden="1">
      <c r="C379" s="84" t="s">
        <v>57</v>
      </c>
      <c r="D379" s="122"/>
      <c r="E379" s="122"/>
      <c r="F379" s="122"/>
      <c r="G379" s="122"/>
      <c r="H379" s="122"/>
      <c r="I379" s="122"/>
      <c r="J379" s="122"/>
      <c r="K379" s="122"/>
      <c r="L379" s="85"/>
      <c r="M379" s="85"/>
    </row>
    <row r="380" spans="3:13" ht="12" hidden="1">
      <c r="C380" s="88" t="s">
        <v>58</v>
      </c>
      <c r="D380" s="119" t="str">
        <f aca="true" t="shared" si="67" ref="D380:L380">IF(SUM(D381:D383)=D362," ","SAI")</f>
        <v>SAI</v>
      </c>
      <c r="E380" s="119" t="str">
        <f t="shared" si="67"/>
        <v> </v>
      </c>
      <c r="F380" s="119" t="str">
        <f t="shared" si="67"/>
        <v> </v>
      </c>
      <c r="G380" s="119" t="str">
        <f t="shared" si="67"/>
        <v> </v>
      </c>
      <c r="H380" s="119" t="str">
        <f t="shared" si="67"/>
        <v> </v>
      </c>
      <c r="I380" s="119" t="str">
        <f t="shared" si="67"/>
        <v> </v>
      </c>
      <c r="J380" s="119" t="str">
        <f t="shared" si="67"/>
        <v> </v>
      </c>
      <c r="K380" s="119" t="str">
        <f t="shared" si="67"/>
        <v> </v>
      </c>
      <c r="L380" s="31" t="str">
        <f t="shared" si="67"/>
        <v> </v>
      </c>
      <c r="M380" s="31" t="str">
        <f>IF(SUM(M381:M383)=M362," ","SAI")</f>
        <v> </v>
      </c>
    </row>
    <row r="381" spans="3:13" ht="15.75" hidden="1">
      <c r="C381" s="73" t="s">
        <v>52</v>
      </c>
      <c r="D381" s="120"/>
      <c r="E381" s="120"/>
      <c r="F381" s="120"/>
      <c r="G381" s="120"/>
      <c r="H381" s="120"/>
      <c r="I381" s="120"/>
      <c r="J381" s="120"/>
      <c r="K381" s="120"/>
      <c r="L381" s="74"/>
      <c r="M381" s="74"/>
    </row>
    <row r="382" spans="3:13" ht="15.75" hidden="1">
      <c r="C382" s="73" t="s">
        <v>53</v>
      </c>
      <c r="D382" s="120"/>
      <c r="E382" s="120"/>
      <c r="F382" s="120"/>
      <c r="G382" s="120"/>
      <c r="H382" s="120"/>
      <c r="I382" s="120"/>
      <c r="J382" s="120"/>
      <c r="K382" s="120"/>
      <c r="L382" s="74"/>
      <c r="M382" s="74"/>
    </row>
    <row r="383" spans="3:13" ht="15.75" hidden="1">
      <c r="C383" s="89" t="s">
        <v>90</v>
      </c>
      <c r="D383" s="123"/>
      <c r="E383" s="123"/>
      <c r="F383" s="123"/>
      <c r="G383" s="123"/>
      <c r="H383" s="123"/>
      <c r="I383" s="123"/>
      <c r="J383" s="123"/>
      <c r="K383" s="123"/>
      <c r="L383" s="85"/>
      <c r="M383" s="85"/>
    </row>
    <row r="384" spans="3:13" ht="15.75" hidden="1">
      <c r="C384" s="124" t="s">
        <v>38</v>
      </c>
      <c r="D384" s="125">
        <v>42</v>
      </c>
      <c r="E384" s="125"/>
      <c r="F384" s="125"/>
      <c r="G384" s="125"/>
      <c r="H384" s="125"/>
      <c r="I384" s="125"/>
      <c r="J384" s="125"/>
      <c r="K384" s="125"/>
      <c r="L384" s="126"/>
      <c r="M384" s="126"/>
    </row>
    <row r="385" spans="3:13" ht="15.75" hidden="1">
      <c r="C385" s="62" t="s">
        <v>39</v>
      </c>
      <c r="D385" s="118">
        <v>2</v>
      </c>
      <c r="E385" s="118"/>
      <c r="F385" s="118"/>
      <c r="G385" s="118"/>
      <c r="H385" s="118"/>
      <c r="I385" s="118"/>
      <c r="J385" s="118"/>
      <c r="K385" s="118"/>
      <c r="L385" s="63"/>
      <c r="M385" s="63"/>
    </row>
    <row r="386" spans="3:13" ht="15.75" hidden="1">
      <c r="C386" s="62" t="s">
        <v>40</v>
      </c>
      <c r="D386" s="118"/>
      <c r="E386" s="118"/>
      <c r="F386" s="118"/>
      <c r="G386" s="118"/>
      <c r="H386" s="118"/>
      <c r="I386" s="118"/>
      <c r="J386" s="118"/>
      <c r="K386" s="118"/>
      <c r="L386" s="63"/>
      <c r="M386" s="63"/>
    </row>
    <row r="387" spans="3:13" ht="12" hidden="1">
      <c r="C387" s="70" t="s">
        <v>41</v>
      </c>
      <c r="D387" s="119" t="str">
        <f aca="true" t="shared" si="68" ref="D387:L387">IF(SUM(D388:D391)=D384," ","SAI")</f>
        <v> </v>
      </c>
      <c r="E387" s="119" t="str">
        <f t="shared" si="68"/>
        <v> </v>
      </c>
      <c r="F387" s="119" t="str">
        <f t="shared" si="68"/>
        <v> </v>
      </c>
      <c r="G387" s="119" t="str">
        <f t="shared" si="68"/>
        <v> </v>
      </c>
      <c r="H387" s="119" t="str">
        <f t="shared" si="68"/>
        <v> </v>
      </c>
      <c r="I387" s="119" t="str">
        <f t="shared" si="68"/>
        <v> </v>
      </c>
      <c r="J387" s="119" t="str">
        <f t="shared" si="68"/>
        <v> </v>
      </c>
      <c r="K387" s="119" t="str">
        <f t="shared" si="68"/>
        <v> </v>
      </c>
      <c r="L387" s="31" t="str">
        <f t="shared" si="68"/>
        <v> </v>
      </c>
      <c r="M387" s="31" t="str">
        <f>IF(SUM(M388:M391)=M384," ","SAI")</f>
        <v> </v>
      </c>
    </row>
    <row r="388" spans="3:13" ht="15.75" hidden="1">
      <c r="C388" s="73" t="s">
        <v>84</v>
      </c>
      <c r="D388" s="120">
        <v>2</v>
      </c>
      <c r="E388" s="120"/>
      <c r="F388" s="120"/>
      <c r="G388" s="120"/>
      <c r="H388" s="120"/>
      <c r="I388" s="120"/>
      <c r="J388" s="120"/>
      <c r="K388" s="120"/>
      <c r="L388" s="74"/>
      <c r="M388" s="74"/>
    </row>
    <row r="389" spans="3:13" ht="15.75" hidden="1">
      <c r="C389" s="73" t="s">
        <v>85</v>
      </c>
      <c r="D389" s="120">
        <v>4</v>
      </c>
      <c r="E389" s="120"/>
      <c r="F389" s="120"/>
      <c r="G389" s="120"/>
      <c r="H389" s="120"/>
      <c r="I389" s="120"/>
      <c r="J389" s="120"/>
      <c r="K389" s="120"/>
      <c r="L389" s="74"/>
      <c r="M389" s="74"/>
    </row>
    <row r="390" spans="3:13" ht="15.75" hidden="1">
      <c r="C390" s="73" t="s">
        <v>86</v>
      </c>
      <c r="D390" s="120">
        <v>17</v>
      </c>
      <c r="E390" s="120"/>
      <c r="F390" s="120"/>
      <c r="G390" s="120"/>
      <c r="H390" s="120"/>
      <c r="I390" s="120"/>
      <c r="J390" s="120"/>
      <c r="K390" s="120"/>
      <c r="L390" s="74"/>
      <c r="M390" s="74"/>
    </row>
    <row r="391" spans="3:13" ht="15.75" hidden="1">
      <c r="C391" s="79" t="s">
        <v>87</v>
      </c>
      <c r="D391" s="121">
        <v>19</v>
      </c>
      <c r="E391" s="121"/>
      <c r="F391" s="121"/>
      <c r="G391" s="121"/>
      <c r="H391" s="121"/>
      <c r="I391" s="121"/>
      <c r="J391" s="121"/>
      <c r="K391" s="121"/>
      <c r="L391" s="80"/>
      <c r="M391" s="80"/>
    </row>
    <row r="392" spans="3:13" ht="12" hidden="1">
      <c r="C392" s="83" t="s">
        <v>46</v>
      </c>
      <c r="D392" s="119" t="str">
        <f aca="true" t="shared" si="69" ref="D392:L392">IF(SUM(D393:D394)=D384," ","SAI")</f>
        <v>SAI</v>
      </c>
      <c r="E392" s="119" t="str">
        <f t="shared" si="69"/>
        <v> </v>
      </c>
      <c r="F392" s="119" t="str">
        <f t="shared" si="69"/>
        <v> </v>
      </c>
      <c r="G392" s="119" t="str">
        <f t="shared" si="69"/>
        <v> </v>
      </c>
      <c r="H392" s="119" t="str">
        <f t="shared" si="69"/>
        <v> </v>
      </c>
      <c r="I392" s="119" t="str">
        <f t="shared" si="69"/>
        <v> </v>
      </c>
      <c r="J392" s="119" t="str">
        <f t="shared" si="69"/>
        <v> </v>
      </c>
      <c r="K392" s="119" t="str">
        <f t="shared" si="69"/>
        <v> </v>
      </c>
      <c r="L392" s="31" t="str">
        <f t="shared" si="69"/>
        <v> </v>
      </c>
      <c r="M392" s="31" t="str">
        <f>IF(SUM(M393:M394)=M384," ","SAI")</f>
        <v> </v>
      </c>
    </row>
    <row r="393" spans="3:13" ht="15.75" hidden="1">
      <c r="C393" s="73" t="s">
        <v>48</v>
      </c>
      <c r="D393" s="120"/>
      <c r="E393" s="120"/>
      <c r="F393" s="120"/>
      <c r="G393" s="120"/>
      <c r="H393" s="120"/>
      <c r="I393" s="120"/>
      <c r="J393" s="120"/>
      <c r="K393" s="120"/>
      <c r="L393" s="74"/>
      <c r="M393" s="74"/>
    </row>
    <row r="394" spans="3:13" ht="15.75" hidden="1">
      <c r="C394" s="84" t="s">
        <v>49</v>
      </c>
      <c r="D394" s="122"/>
      <c r="E394" s="122"/>
      <c r="F394" s="122"/>
      <c r="G394" s="122"/>
      <c r="H394" s="122"/>
      <c r="I394" s="122"/>
      <c r="J394" s="122"/>
      <c r="K394" s="122"/>
      <c r="L394" s="85"/>
      <c r="M394" s="85"/>
    </row>
    <row r="395" spans="3:13" ht="12" hidden="1">
      <c r="C395" s="88" t="s">
        <v>88</v>
      </c>
      <c r="D395" s="119" t="str">
        <f aca="true" t="shared" si="70" ref="D395:L395">IF(SUM(D396:D401)=D384," ","SAI")</f>
        <v>SAI</v>
      </c>
      <c r="E395" s="119" t="str">
        <f t="shared" si="70"/>
        <v> </v>
      </c>
      <c r="F395" s="119" t="str">
        <f t="shared" si="70"/>
        <v> </v>
      </c>
      <c r="G395" s="119" t="str">
        <f t="shared" si="70"/>
        <v> </v>
      </c>
      <c r="H395" s="119" t="str">
        <f t="shared" si="70"/>
        <v> </v>
      </c>
      <c r="I395" s="119" t="str">
        <f t="shared" si="70"/>
        <v> </v>
      </c>
      <c r="J395" s="119" t="str">
        <f t="shared" si="70"/>
        <v> </v>
      </c>
      <c r="K395" s="119" t="str">
        <f t="shared" si="70"/>
        <v> </v>
      </c>
      <c r="L395" s="31" t="str">
        <f t="shared" si="70"/>
        <v> </v>
      </c>
      <c r="M395" s="31" t="str">
        <f>IF(SUM(M396:M401)=M384," ","SAI")</f>
        <v> </v>
      </c>
    </row>
    <row r="396" spans="3:13" ht="15.75" hidden="1">
      <c r="C396" s="73" t="s">
        <v>89</v>
      </c>
      <c r="D396" s="120"/>
      <c r="E396" s="120"/>
      <c r="F396" s="120"/>
      <c r="G396" s="120"/>
      <c r="H396" s="120"/>
      <c r="I396" s="120"/>
      <c r="J396" s="120"/>
      <c r="K396" s="120"/>
      <c r="L396" s="74"/>
      <c r="M396" s="74"/>
    </row>
    <row r="397" spans="3:13" ht="15.75" hidden="1">
      <c r="C397" s="73" t="s">
        <v>53</v>
      </c>
      <c r="D397" s="120"/>
      <c r="E397" s="120"/>
      <c r="F397" s="120"/>
      <c r="G397" s="120"/>
      <c r="H397" s="120"/>
      <c r="I397" s="120"/>
      <c r="J397" s="120"/>
      <c r="K397" s="120"/>
      <c r="L397" s="74"/>
      <c r="M397" s="74"/>
    </row>
    <row r="398" spans="3:13" ht="15.75" hidden="1">
      <c r="C398" s="73" t="s">
        <v>54</v>
      </c>
      <c r="D398" s="120"/>
      <c r="E398" s="120"/>
      <c r="F398" s="120"/>
      <c r="G398" s="120"/>
      <c r="H398" s="120"/>
      <c r="I398" s="120"/>
      <c r="J398" s="120"/>
      <c r="K398" s="120"/>
      <c r="L398" s="74"/>
      <c r="M398" s="74"/>
    </row>
    <row r="399" spans="3:13" ht="15.75" hidden="1">
      <c r="C399" s="73" t="s">
        <v>55</v>
      </c>
      <c r="D399" s="120"/>
      <c r="E399" s="120"/>
      <c r="F399" s="120"/>
      <c r="G399" s="120"/>
      <c r="H399" s="120"/>
      <c r="I399" s="120"/>
      <c r="J399" s="120"/>
      <c r="K399" s="120"/>
      <c r="L399" s="74"/>
      <c r="M399" s="74"/>
    </row>
    <row r="400" spans="3:13" ht="15.75" hidden="1">
      <c r="C400" s="73" t="s">
        <v>56</v>
      </c>
      <c r="D400" s="120"/>
      <c r="E400" s="120"/>
      <c r="F400" s="120"/>
      <c r="G400" s="120"/>
      <c r="H400" s="120"/>
      <c r="I400" s="120"/>
      <c r="J400" s="120"/>
      <c r="K400" s="120"/>
      <c r="L400" s="74"/>
      <c r="M400" s="74"/>
    </row>
    <row r="401" spans="3:13" ht="15.75" hidden="1">
      <c r="C401" s="84" t="s">
        <v>57</v>
      </c>
      <c r="D401" s="122"/>
      <c r="E401" s="122"/>
      <c r="F401" s="122"/>
      <c r="G401" s="122"/>
      <c r="H401" s="122"/>
      <c r="I401" s="122"/>
      <c r="J401" s="122"/>
      <c r="K401" s="122"/>
      <c r="L401" s="85"/>
      <c r="M401" s="85"/>
    </row>
    <row r="402" spans="3:13" ht="12" hidden="1">
      <c r="C402" s="88" t="s">
        <v>58</v>
      </c>
      <c r="D402" s="119" t="str">
        <f aca="true" t="shared" si="71" ref="D402:L402">IF(SUM(D403:D405)=D384," ","SAI")</f>
        <v>SAI</v>
      </c>
      <c r="E402" s="119" t="str">
        <f t="shared" si="71"/>
        <v> </v>
      </c>
      <c r="F402" s="119" t="str">
        <f t="shared" si="71"/>
        <v> </v>
      </c>
      <c r="G402" s="119" t="str">
        <f t="shared" si="71"/>
        <v> </v>
      </c>
      <c r="H402" s="119" t="str">
        <f t="shared" si="71"/>
        <v> </v>
      </c>
      <c r="I402" s="119" t="str">
        <f t="shared" si="71"/>
        <v> </v>
      </c>
      <c r="J402" s="119" t="str">
        <f t="shared" si="71"/>
        <v> </v>
      </c>
      <c r="K402" s="119" t="str">
        <f t="shared" si="71"/>
        <v> </v>
      </c>
      <c r="L402" s="31" t="str">
        <f t="shared" si="71"/>
        <v> </v>
      </c>
      <c r="M402" s="31" t="str">
        <f>IF(SUM(M403:M405)=M384," ","SAI")</f>
        <v> </v>
      </c>
    </row>
    <row r="403" spans="3:13" ht="15.75" hidden="1">
      <c r="C403" s="73" t="s">
        <v>52</v>
      </c>
      <c r="D403" s="120"/>
      <c r="E403" s="120"/>
      <c r="F403" s="120"/>
      <c r="G403" s="120"/>
      <c r="H403" s="120"/>
      <c r="I403" s="120"/>
      <c r="J403" s="120"/>
      <c r="K403" s="120"/>
      <c r="L403" s="74"/>
      <c r="M403" s="74"/>
    </row>
    <row r="404" spans="3:13" ht="15.75" hidden="1">
      <c r="C404" s="73" t="s">
        <v>53</v>
      </c>
      <c r="D404" s="120"/>
      <c r="E404" s="120"/>
      <c r="F404" s="120"/>
      <c r="G404" s="120"/>
      <c r="H404" s="120"/>
      <c r="I404" s="120"/>
      <c r="J404" s="120"/>
      <c r="K404" s="120"/>
      <c r="L404" s="74"/>
      <c r="M404" s="74"/>
    </row>
    <row r="405" spans="3:13" ht="15.75" hidden="1">
      <c r="C405" s="89" t="s">
        <v>90</v>
      </c>
      <c r="D405" s="123"/>
      <c r="E405" s="123"/>
      <c r="F405" s="123"/>
      <c r="G405" s="123"/>
      <c r="H405" s="123"/>
      <c r="I405" s="123"/>
      <c r="J405" s="123"/>
      <c r="K405" s="123"/>
      <c r="L405" s="85"/>
      <c r="M405" s="85"/>
    </row>
    <row r="406" spans="3:13" ht="15.75" hidden="1">
      <c r="C406" s="124" t="s">
        <v>38</v>
      </c>
      <c r="D406" s="125">
        <v>42</v>
      </c>
      <c r="E406" s="125"/>
      <c r="F406" s="125"/>
      <c r="G406" s="125"/>
      <c r="H406" s="125"/>
      <c r="I406" s="125"/>
      <c r="J406" s="125"/>
      <c r="K406" s="125"/>
      <c r="L406" s="126"/>
      <c r="M406" s="126"/>
    </row>
    <row r="407" spans="3:13" ht="15.75" hidden="1">
      <c r="C407" s="62" t="s">
        <v>39</v>
      </c>
      <c r="D407" s="118">
        <v>2</v>
      </c>
      <c r="E407" s="118"/>
      <c r="F407" s="118"/>
      <c r="G407" s="118"/>
      <c r="H407" s="118"/>
      <c r="I407" s="118"/>
      <c r="J407" s="118"/>
      <c r="K407" s="118"/>
      <c r="L407" s="63"/>
      <c r="M407" s="63"/>
    </row>
    <row r="408" spans="3:13" ht="15.75" hidden="1">
      <c r="C408" s="62" t="s">
        <v>40</v>
      </c>
      <c r="D408" s="118"/>
      <c r="E408" s="118"/>
      <c r="F408" s="118"/>
      <c r="G408" s="118"/>
      <c r="H408" s="118"/>
      <c r="I408" s="118"/>
      <c r="J408" s="118"/>
      <c r="K408" s="118"/>
      <c r="L408" s="63"/>
      <c r="M408" s="63"/>
    </row>
    <row r="409" spans="3:13" ht="12" hidden="1">
      <c r="C409" s="70" t="s">
        <v>41</v>
      </c>
      <c r="D409" s="119" t="str">
        <f aca="true" t="shared" si="72" ref="D409:L409">IF(SUM(D410:D413)=D406," ","SAI")</f>
        <v> </v>
      </c>
      <c r="E409" s="119" t="str">
        <f t="shared" si="72"/>
        <v> </v>
      </c>
      <c r="F409" s="119" t="str">
        <f t="shared" si="72"/>
        <v> </v>
      </c>
      <c r="G409" s="119" t="str">
        <f t="shared" si="72"/>
        <v> </v>
      </c>
      <c r="H409" s="119" t="str">
        <f t="shared" si="72"/>
        <v> </v>
      </c>
      <c r="I409" s="119" t="str">
        <f t="shared" si="72"/>
        <v> </v>
      </c>
      <c r="J409" s="119" t="str">
        <f t="shared" si="72"/>
        <v> </v>
      </c>
      <c r="K409" s="119" t="str">
        <f t="shared" si="72"/>
        <v> </v>
      </c>
      <c r="L409" s="31" t="str">
        <f t="shared" si="72"/>
        <v> </v>
      </c>
      <c r="M409" s="31" t="str">
        <f>IF(SUM(M410:M413)=M406," ","SAI")</f>
        <v> </v>
      </c>
    </row>
    <row r="410" spans="3:13" ht="15.75" hidden="1">
      <c r="C410" s="73" t="s">
        <v>84</v>
      </c>
      <c r="D410" s="120">
        <v>2</v>
      </c>
      <c r="E410" s="120"/>
      <c r="F410" s="120"/>
      <c r="G410" s="120"/>
      <c r="H410" s="120"/>
      <c r="I410" s="120"/>
      <c r="J410" s="120"/>
      <c r="K410" s="120"/>
      <c r="L410" s="74"/>
      <c r="M410" s="74"/>
    </row>
    <row r="411" spans="3:13" ht="15.75" hidden="1">
      <c r="C411" s="73" t="s">
        <v>85</v>
      </c>
      <c r="D411" s="120">
        <v>4</v>
      </c>
      <c r="E411" s="120"/>
      <c r="F411" s="120"/>
      <c r="G411" s="120"/>
      <c r="H411" s="120"/>
      <c r="I411" s="120"/>
      <c r="J411" s="120"/>
      <c r="K411" s="120"/>
      <c r="L411" s="74"/>
      <c r="M411" s="74"/>
    </row>
    <row r="412" spans="3:13" ht="15.75" hidden="1">
      <c r="C412" s="73" t="s">
        <v>86</v>
      </c>
      <c r="D412" s="120">
        <v>17</v>
      </c>
      <c r="E412" s="120"/>
      <c r="F412" s="120"/>
      <c r="G412" s="120"/>
      <c r="H412" s="120"/>
      <c r="I412" s="120"/>
      <c r="J412" s="120"/>
      <c r="K412" s="120"/>
      <c r="L412" s="74"/>
      <c r="M412" s="74"/>
    </row>
    <row r="413" spans="3:13" ht="15.75" hidden="1">
      <c r="C413" s="79" t="s">
        <v>87</v>
      </c>
      <c r="D413" s="121">
        <v>19</v>
      </c>
      <c r="E413" s="121"/>
      <c r="F413" s="121"/>
      <c r="G413" s="121"/>
      <c r="H413" s="121"/>
      <c r="I413" s="121"/>
      <c r="J413" s="121"/>
      <c r="K413" s="121"/>
      <c r="L413" s="80"/>
      <c r="M413" s="80"/>
    </row>
    <row r="414" spans="3:13" ht="12" hidden="1">
      <c r="C414" s="83" t="s">
        <v>46</v>
      </c>
      <c r="D414" s="119" t="str">
        <f aca="true" t="shared" si="73" ref="D414:L414">IF(SUM(D415:D416)=D406," ","SAI")</f>
        <v>SAI</v>
      </c>
      <c r="E414" s="119" t="str">
        <f t="shared" si="73"/>
        <v> </v>
      </c>
      <c r="F414" s="119" t="str">
        <f t="shared" si="73"/>
        <v> </v>
      </c>
      <c r="G414" s="119" t="str">
        <f t="shared" si="73"/>
        <v> </v>
      </c>
      <c r="H414" s="119" t="str">
        <f t="shared" si="73"/>
        <v> </v>
      </c>
      <c r="I414" s="119" t="str">
        <f t="shared" si="73"/>
        <v> </v>
      </c>
      <c r="J414" s="119" t="str">
        <f t="shared" si="73"/>
        <v> </v>
      </c>
      <c r="K414" s="119" t="str">
        <f t="shared" si="73"/>
        <v> </v>
      </c>
      <c r="L414" s="31" t="str">
        <f t="shared" si="73"/>
        <v> </v>
      </c>
      <c r="M414" s="31" t="str">
        <f>IF(SUM(M415:M416)=M406," ","SAI")</f>
        <v> </v>
      </c>
    </row>
    <row r="415" spans="3:13" ht="15.75" hidden="1">
      <c r="C415" s="73" t="s">
        <v>48</v>
      </c>
      <c r="D415" s="120"/>
      <c r="E415" s="120"/>
      <c r="F415" s="120"/>
      <c r="G415" s="120"/>
      <c r="H415" s="120"/>
      <c r="I415" s="120"/>
      <c r="J415" s="120"/>
      <c r="K415" s="120"/>
      <c r="L415" s="74"/>
      <c r="M415" s="74"/>
    </row>
    <row r="416" spans="3:13" ht="15.75" hidden="1">
      <c r="C416" s="84" t="s">
        <v>49</v>
      </c>
      <c r="D416" s="122"/>
      <c r="E416" s="122"/>
      <c r="F416" s="122"/>
      <c r="G416" s="122"/>
      <c r="H416" s="122"/>
      <c r="I416" s="122"/>
      <c r="J416" s="122"/>
      <c r="K416" s="122"/>
      <c r="L416" s="85"/>
      <c r="M416" s="85"/>
    </row>
    <row r="417" spans="3:13" ht="12" hidden="1">
      <c r="C417" s="88" t="s">
        <v>88</v>
      </c>
      <c r="D417" s="119" t="str">
        <f aca="true" t="shared" si="74" ref="D417:L417">IF(SUM(D418:D423)=D406," ","SAI")</f>
        <v>SAI</v>
      </c>
      <c r="E417" s="119" t="str">
        <f t="shared" si="74"/>
        <v> </v>
      </c>
      <c r="F417" s="119" t="str">
        <f t="shared" si="74"/>
        <v> </v>
      </c>
      <c r="G417" s="119" t="str">
        <f t="shared" si="74"/>
        <v> </v>
      </c>
      <c r="H417" s="119" t="str">
        <f t="shared" si="74"/>
        <v> </v>
      </c>
      <c r="I417" s="119" t="str">
        <f t="shared" si="74"/>
        <v> </v>
      </c>
      <c r="J417" s="119" t="str">
        <f t="shared" si="74"/>
        <v> </v>
      </c>
      <c r="K417" s="119" t="str">
        <f t="shared" si="74"/>
        <v> </v>
      </c>
      <c r="L417" s="31" t="str">
        <f t="shared" si="74"/>
        <v> </v>
      </c>
      <c r="M417" s="31" t="str">
        <f>IF(SUM(M418:M423)=M406," ","SAI")</f>
        <v> </v>
      </c>
    </row>
    <row r="418" spans="3:13" ht="15.75" hidden="1">
      <c r="C418" s="73" t="s">
        <v>89</v>
      </c>
      <c r="D418" s="120"/>
      <c r="E418" s="120"/>
      <c r="F418" s="120"/>
      <c r="G418" s="120"/>
      <c r="H418" s="120"/>
      <c r="I418" s="120"/>
      <c r="J418" s="120"/>
      <c r="K418" s="120"/>
      <c r="L418" s="74"/>
      <c r="M418" s="74"/>
    </row>
    <row r="419" spans="3:13" ht="15.75" hidden="1">
      <c r="C419" s="73" t="s">
        <v>53</v>
      </c>
      <c r="D419" s="120"/>
      <c r="E419" s="120"/>
      <c r="F419" s="120"/>
      <c r="G419" s="120"/>
      <c r="H419" s="120"/>
      <c r="I419" s="120"/>
      <c r="J419" s="120"/>
      <c r="K419" s="120"/>
      <c r="L419" s="74"/>
      <c r="M419" s="74"/>
    </row>
    <row r="420" spans="3:13" ht="15.75" hidden="1">
      <c r="C420" s="73" t="s">
        <v>54</v>
      </c>
      <c r="D420" s="120"/>
      <c r="E420" s="120"/>
      <c r="F420" s="120"/>
      <c r="G420" s="120"/>
      <c r="H420" s="120"/>
      <c r="I420" s="120"/>
      <c r="J420" s="120"/>
      <c r="K420" s="120"/>
      <c r="L420" s="74"/>
      <c r="M420" s="74"/>
    </row>
    <row r="421" spans="3:13" ht="15.75" hidden="1">
      <c r="C421" s="73" t="s">
        <v>55</v>
      </c>
      <c r="D421" s="120"/>
      <c r="E421" s="120"/>
      <c r="F421" s="120"/>
      <c r="G421" s="120"/>
      <c r="H421" s="120"/>
      <c r="I421" s="120"/>
      <c r="J421" s="120"/>
      <c r="K421" s="120"/>
      <c r="L421" s="74"/>
      <c r="M421" s="74"/>
    </row>
    <row r="422" spans="3:13" ht="15.75" hidden="1">
      <c r="C422" s="73" t="s">
        <v>56</v>
      </c>
      <c r="D422" s="120"/>
      <c r="E422" s="120"/>
      <c r="F422" s="120"/>
      <c r="G422" s="120"/>
      <c r="H422" s="120"/>
      <c r="I422" s="120"/>
      <c r="J422" s="120"/>
      <c r="K422" s="120"/>
      <c r="L422" s="74"/>
      <c r="M422" s="74"/>
    </row>
    <row r="423" spans="3:13" ht="15.75" hidden="1">
      <c r="C423" s="84" t="s">
        <v>57</v>
      </c>
      <c r="D423" s="122"/>
      <c r="E423" s="122"/>
      <c r="F423" s="122"/>
      <c r="G423" s="122"/>
      <c r="H423" s="122"/>
      <c r="I423" s="122"/>
      <c r="J423" s="122"/>
      <c r="K423" s="122"/>
      <c r="L423" s="85"/>
      <c r="M423" s="85"/>
    </row>
    <row r="424" spans="3:13" ht="12" hidden="1">
      <c r="C424" s="88" t="s">
        <v>58</v>
      </c>
      <c r="D424" s="119" t="str">
        <f aca="true" t="shared" si="75" ref="D424:L424">IF(SUM(D425:D427)=D406," ","SAI")</f>
        <v>SAI</v>
      </c>
      <c r="E424" s="119" t="str">
        <f t="shared" si="75"/>
        <v> </v>
      </c>
      <c r="F424" s="119" t="str">
        <f t="shared" si="75"/>
        <v> </v>
      </c>
      <c r="G424" s="119" t="str">
        <f t="shared" si="75"/>
        <v> </v>
      </c>
      <c r="H424" s="119" t="str">
        <f t="shared" si="75"/>
        <v> </v>
      </c>
      <c r="I424" s="119" t="str">
        <f t="shared" si="75"/>
        <v> </v>
      </c>
      <c r="J424" s="119" t="str">
        <f t="shared" si="75"/>
        <v> </v>
      </c>
      <c r="K424" s="119" t="str">
        <f t="shared" si="75"/>
        <v> </v>
      </c>
      <c r="L424" s="31" t="str">
        <f t="shared" si="75"/>
        <v> </v>
      </c>
      <c r="M424" s="31" t="str">
        <f>IF(SUM(M425:M427)=M406," ","SAI")</f>
        <v> </v>
      </c>
    </row>
    <row r="425" spans="3:13" ht="15.75" hidden="1">
      <c r="C425" s="73" t="s">
        <v>52</v>
      </c>
      <c r="D425" s="120"/>
      <c r="E425" s="120"/>
      <c r="F425" s="120"/>
      <c r="G425" s="120"/>
      <c r="H425" s="120"/>
      <c r="I425" s="120"/>
      <c r="J425" s="120"/>
      <c r="K425" s="120"/>
      <c r="L425" s="74"/>
      <c r="M425" s="74"/>
    </row>
    <row r="426" spans="3:13" ht="15.75" hidden="1">
      <c r="C426" s="73" t="s">
        <v>53</v>
      </c>
      <c r="D426" s="120"/>
      <c r="E426" s="120"/>
      <c r="F426" s="120"/>
      <c r="G426" s="120"/>
      <c r="H426" s="120"/>
      <c r="I426" s="120"/>
      <c r="J426" s="120"/>
      <c r="K426" s="120"/>
      <c r="L426" s="74"/>
      <c r="M426" s="74"/>
    </row>
    <row r="427" spans="3:13" ht="15.75" hidden="1">
      <c r="C427" s="89" t="s">
        <v>90</v>
      </c>
      <c r="D427" s="123"/>
      <c r="E427" s="123"/>
      <c r="F427" s="123"/>
      <c r="G427" s="123"/>
      <c r="H427" s="123"/>
      <c r="I427" s="123"/>
      <c r="J427" s="123"/>
      <c r="K427" s="123"/>
      <c r="L427" s="85"/>
      <c r="M427" s="85"/>
    </row>
    <row r="429" spans="3:13" ht="18.75" customHeight="1">
      <c r="C429" s="266" t="s">
        <v>66</v>
      </c>
      <c r="D429" s="267"/>
      <c r="E429" s="267"/>
      <c r="F429" s="267"/>
      <c r="G429" s="293" t="s">
        <v>163</v>
      </c>
      <c r="H429" s="293"/>
      <c r="I429" s="293"/>
      <c r="J429" s="293"/>
      <c r="K429" s="293"/>
      <c r="L429" s="293"/>
      <c r="M429" s="293"/>
    </row>
    <row r="430" spans="3:13" ht="18.75">
      <c r="C430" s="164"/>
      <c r="D430" s="150"/>
      <c r="E430" s="150"/>
      <c r="F430" s="150"/>
      <c r="G430" s="37"/>
      <c r="H430" s="37"/>
      <c r="I430" s="131"/>
      <c r="J430" s="131"/>
      <c r="K430" s="131"/>
      <c r="L430" s="131"/>
      <c r="M430" s="165"/>
    </row>
    <row r="431" spans="3:21" ht="36.75" customHeight="1">
      <c r="C431" s="239"/>
      <c r="D431" s="239"/>
      <c r="E431" s="239"/>
      <c r="F431" s="239"/>
      <c r="G431" s="239"/>
      <c r="H431" s="239"/>
      <c r="I431" s="239"/>
      <c r="J431" s="239"/>
      <c r="K431" s="239"/>
      <c r="L431" s="239"/>
      <c r="M431" s="239"/>
      <c r="N431" s="181"/>
      <c r="O431" s="181"/>
      <c r="P431" s="181"/>
      <c r="Q431" s="181"/>
      <c r="R431" s="181"/>
      <c r="S431" s="181"/>
      <c r="T431" s="181"/>
      <c r="U431" s="181"/>
    </row>
    <row r="432" spans="3:12" ht="11.25">
      <c r="C432" s="265"/>
      <c r="D432" s="265"/>
      <c r="E432" s="265"/>
      <c r="F432" s="265"/>
      <c r="G432" s="265"/>
      <c r="H432" s="265"/>
      <c r="I432" s="265"/>
      <c r="J432" s="265"/>
      <c r="K432" s="265"/>
      <c r="L432" s="265"/>
    </row>
    <row r="433" spans="3:12" ht="18.75">
      <c r="C433" s="37"/>
      <c r="D433" s="38"/>
      <c r="E433" s="39"/>
      <c r="F433" s="37"/>
      <c r="G433" s="37"/>
      <c r="H433" s="37"/>
      <c r="I433" s="40"/>
      <c r="J433" s="40"/>
      <c r="K433" s="40"/>
      <c r="L433" s="40"/>
    </row>
  </sheetData>
  <sheetProtection/>
  <mergeCells count="23">
    <mergeCell ref="C432:L432"/>
    <mergeCell ref="C429:F429"/>
    <mergeCell ref="C431:M431"/>
    <mergeCell ref="G429:M429"/>
    <mergeCell ref="C1:G1"/>
    <mergeCell ref="K1:M1"/>
    <mergeCell ref="D6:D8"/>
    <mergeCell ref="E6:E8"/>
    <mergeCell ref="F6:F8"/>
    <mergeCell ref="G6:G8"/>
    <mergeCell ref="L6:L8"/>
    <mergeCell ref="M6:M8"/>
    <mergeCell ref="C4:M4"/>
    <mergeCell ref="C5:M5"/>
    <mergeCell ref="A6:A8"/>
    <mergeCell ref="C6:C8"/>
    <mergeCell ref="C2:L2"/>
    <mergeCell ref="B6:B8"/>
    <mergeCell ref="H6:H8"/>
    <mergeCell ref="I6:I8"/>
    <mergeCell ref="J6:J8"/>
    <mergeCell ref="K6:K8"/>
    <mergeCell ref="C3:M3"/>
  </mergeCells>
  <conditionalFormatting sqref="D44:M49 D14:M17 D19:M20 D22:M27 D36:M39 D41:M42 D29:M34 D58:M61 D63:M64 D51:M56 D66:M71 D80:M83 D85:M86 D73:M78 D88:M93 D102:M105 D107:M108 D95:M100 D110:M115 D124:M127 D129:M130 D117:M122 D132:M137 D146:M149 D151:M152 D139:M144 D154:M159 D168:M171 D173:M174 D161:M166 D176:M181 D190:M193 D195:M196 D183:M188 D198:M203 D212:M215 D217:M218 D205:M210 D220:M225 D234:M237 D239:M240 D227:M232 D242:M247 D256:M259 D261:M262 D249:M254 D264:M269 D278:M281 D283:M284 D271:M276 D286:M291 D300:M303 D305:M306 D293:M298 D308:M313 D322:M325 D327:M328 D315:M320 D330:M335 D344:M347 D349:M350 D337:M342 D352:M357 D366:M369 D371:M372 D359:M364 D374:M379 D388:M391 D393:M394 D381:M386 D396:M401 D410:M413 D415:M416 D403:M408 D418:M423 D425:M427 M432:U65536 C434:L65536 C428:M428 D9:M12 L2:M6 V1:IV65536 N1:U430 C1:C427 A1:B65536 D1:K6">
    <cfRule type="cellIs" priority="1" dxfId="3" operator="equal" stopIfTrue="1">
      <formula>"SAI"</formula>
    </cfRule>
    <cfRule type="cellIs" priority="2" dxfId="4" operator="equal" stopIfTrue="1">
      <formula>"SAI"</formula>
    </cfRule>
  </conditionalFormatting>
  <conditionalFormatting sqref="D18:M18 D21:M21 D13:M13 D28:M28 D40:M40 D43:M43 D35:M35 D50:M50 D62:M62 D65:M65 D57:M57 D72:M72 D84:M84 D87:M87 D79:M79 D94:M94 D106:M106 D109:M109 D101:M101 D116:M116 D128:M128 D131:M131 D123:M123 D138:M138 D150:M150 D153:M153 D145:M145 D160:M160 D172:M172 D175:M175 D167:M167 D182:M182 D194:M194 D197:M197 D189:M189 D204:M204 D216:M216 D219:M219 D211:M211 D226:M226 D238:M238 D241:M241 D233:M233 D248:M248 D260:M260 D263:M263 D255:M255 D270:M270 D282:M282 D285:M285 D277:M277 D292:M292 D304:M304 D307:M307 D299:M299 D314:M314 D326:M326 D329:M329 D321:M321 D336:M336 D348:M348 D351:M351 D343:M343 D358:M358 D370:M370 D373:M373 D365:M365 D380:M380 D392:M392 D395:M395 D387:M387 D402:M402 D414:M414 D417:M417 D409:M409 D424:M424 D433">
    <cfRule type="cellIs" priority="3" dxfId="0" operator="equal" stopIfTrue="1">
      <formula>"SAI"</formula>
    </cfRule>
    <cfRule type="cellIs" priority="4" dxfId="1" operator="equal" stopIfTrue="1">
      <formula>"ĐÚNG"</formula>
    </cfRule>
  </conditionalFormatting>
  <conditionalFormatting sqref="C432:L432 C431">
    <cfRule type="expression" priority="5" dxfId="2" stopIfTrue="1">
      <formula>ISERR</formula>
    </cfRule>
  </conditionalFormatting>
  <printOptions horizontalCentered="1"/>
  <pageMargins left="0.3937007874015748" right="0.1968503937007874" top="0.5905511811023623" bottom="0.3937007874015748" header="0.2755905511811024" footer="0.275590551181102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V205"/>
  <sheetViews>
    <sheetView showZeros="0" tabSelected="1" zoomScaleSheetLayoutView="150" workbookViewId="0" topLeftCell="F1">
      <selection activeCell="D3" sqref="D3:V3"/>
    </sheetView>
  </sheetViews>
  <sheetFormatPr defaultColWidth="9.140625" defaultRowHeight="12.75"/>
  <cols>
    <col min="1" max="1" width="3.7109375" style="93" hidden="1" customWidth="1"/>
    <col min="2" max="2" width="3.7109375" style="109" hidden="1" customWidth="1"/>
    <col min="3" max="3" width="13.140625" style="116" hidden="1" customWidth="1"/>
    <col min="4" max="4" width="12.8515625" style="95" customWidth="1"/>
    <col min="5" max="5" width="13.421875" style="117" customWidth="1"/>
    <col min="6" max="13" width="6.140625" style="95" customWidth="1"/>
    <col min="14" max="14" width="7.00390625" style="95" customWidth="1"/>
    <col min="15" max="15" width="6.8515625" style="95" customWidth="1"/>
    <col min="16" max="16" width="9.57421875" style="95" customWidth="1"/>
    <col min="17" max="17" width="6.8515625" style="95" customWidth="1"/>
    <col min="18" max="18" width="6.57421875" style="95" customWidth="1"/>
    <col min="19" max="19" width="6.421875" style="96" customWidth="1"/>
    <col min="20" max="20" width="8.00390625" style="95" customWidth="1"/>
    <col min="21" max="21" width="8.8515625" style="95" customWidth="1"/>
    <col min="22" max="22" width="8.7109375" style="95" customWidth="1"/>
    <col min="23" max="16384" width="10.28125" style="95" customWidth="1"/>
  </cols>
  <sheetData>
    <row r="1" spans="2:22" ht="24.75" customHeight="1">
      <c r="B1" s="94"/>
      <c r="C1" s="94"/>
      <c r="D1" s="268" t="s">
        <v>162</v>
      </c>
      <c r="E1" s="268"/>
      <c r="F1" s="268"/>
      <c r="G1" s="268"/>
      <c r="H1" s="268"/>
      <c r="I1" s="268"/>
      <c r="J1" s="268"/>
      <c r="K1" s="268"/>
      <c r="L1" s="182"/>
      <c r="M1" s="182"/>
      <c r="N1" s="182"/>
      <c r="O1" s="182"/>
      <c r="P1" s="182"/>
      <c r="Q1" s="182"/>
      <c r="R1" s="182"/>
      <c r="S1" s="182"/>
      <c r="T1" s="270" t="s">
        <v>127</v>
      </c>
      <c r="U1" s="270"/>
      <c r="V1" s="270"/>
    </row>
    <row r="2" spans="2:22" ht="20.25" customHeight="1">
      <c r="B2" s="94"/>
      <c r="C2" s="94"/>
      <c r="D2" s="269" t="s">
        <v>135</v>
      </c>
      <c r="E2" s="269"/>
      <c r="F2" s="269"/>
      <c r="G2" s="269"/>
      <c r="H2" s="269"/>
      <c r="I2" s="269"/>
      <c r="J2" s="269"/>
      <c r="K2" s="269"/>
      <c r="L2" s="288"/>
      <c r="M2" s="288"/>
      <c r="N2" s="288"/>
      <c r="O2" s="288"/>
      <c r="P2" s="288"/>
      <c r="Q2" s="288"/>
      <c r="R2" s="288"/>
      <c r="S2" s="288"/>
      <c r="T2" s="288"/>
      <c r="U2" s="288"/>
      <c r="V2" s="288"/>
    </row>
    <row r="3" spans="2:22" ht="75.75" customHeight="1">
      <c r="B3" s="94"/>
      <c r="C3" s="94"/>
      <c r="D3" s="286" t="s">
        <v>143</v>
      </c>
      <c r="E3" s="287"/>
      <c r="F3" s="287"/>
      <c r="G3" s="287"/>
      <c r="H3" s="287"/>
      <c r="I3" s="287"/>
      <c r="J3" s="287"/>
      <c r="K3" s="287"/>
      <c r="L3" s="287"/>
      <c r="M3" s="287"/>
      <c r="N3" s="287"/>
      <c r="O3" s="287"/>
      <c r="P3" s="287"/>
      <c r="Q3" s="287"/>
      <c r="R3" s="287"/>
      <c r="S3" s="287"/>
      <c r="T3" s="287"/>
      <c r="U3" s="287"/>
      <c r="V3" s="287"/>
    </row>
    <row r="4" spans="1:22" s="97" customFormat="1" ht="21" customHeight="1">
      <c r="A4" s="278"/>
      <c r="B4" s="278"/>
      <c r="C4" s="283"/>
      <c r="D4" s="279" t="s">
        <v>121</v>
      </c>
      <c r="E4" s="282" t="s">
        <v>128</v>
      </c>
      <c r="F4" s="276" t="s">
        <v>119</v>
      </c>
      <c r="G4" s="285"/>
      <c r="H4" s="285"/>
      <c r="I4" s="285"/>
      <c r="J4" s="285"/>
      <c r="K4" s="285"/>
      <c r="L4" s="285"/>
      <c r="M4" s="285"/>
      <c r="N4" s="285"/>
      <c r="O4" s="285"/>
      <c r="P4" s="276" t="s">
        <v>120</v>
      </c>
      <c r="Q4" s="277"/>
      <c r="R4" s="277"/>
      <c r="S4" s="277"/>
      <c r="T4" s="277"/>
      <c r="U4" s="277"/>
      <c r="V4" s="277"/>
    </row>
    <row r="5" spans="1:22" s="97" customFormat="1" ht="61.5" customHeight="1">
      <c r="A5" s="278"/>
      <c r="B5" s="278"/>
      <c r="C5" s="283"/>
      <c r="D5" s="280"/>
      <c r="E5" s="273"/>
      <c r="F5" s="272" t="s">
        <v>92</v>
      </c>
      <c r="G5" s="272" t="s">
        <v>21</v>
      </c>
      <c r="H5" s="272" t="s">
        <v>78</v>
      </c>
      <c r="I5" s="272" t="s">
        <v>79</v>
      </c>
      <c r="J5" s="272" t="s">
        <v>24</v>
      </c>
      <c r="K5" s="272" t="s">
        <v>80</v>
      </c>
      <c r="L5" s="272" t="s">
        <v>26</v>
      </c>
      <c r="M5" s="272" t="s">
        <v>81</v>
      </c>
      <c r="N5" s="272" t="s">
        <v>93</v>
      </c>
      <c r="O5" s="272" t="s">
        <v>94</v>
      </c>
      <c r="P5" s="274" t="s">
        <v>91</v>
      </c>
      <c r="Q5" s="274" t="s">
        <v>139</v>
      </c>
      <c r="R5" s="274"/>
      <c r="S5" s="274"/>
      <c r="T5" s="274"/>
      <c r="U5" s="274" t="s">
        <v>140</v>
      </c>
      <c r="V5" s="289"/>
    </row>
    <row r="6" spans="1:22" s="97" customFormat="1" ht="84" customHeight="1">
      <c r="A6" s="278"/>
      <c r="B6" s="278"/>
      <c r="C6" s="284"/>
      <c r="D6" s="281"/>
      <c r="E6" s="273"/>
      <c r="F6" s="273"/>
      <c r="G6" s="273"/>
      <c r="H6" s="273"/>
      <c r="I6" s="273"/>
      <c r="J6" s="273"/>
      <c r="K6" s="273"/>
      <c r="L6" s="273"/>
      <c r="M6" s="273"/>
      <c r="N6" s="273"/>
      <c r="O6" s="273"/>
      <c r="P6" s="275"/>
      <c r="Q6" s="98" t="s">
        <v>78</v>
      </c>
      <c r="R6" s="98" t="s">
        <v>79</v>
      </c>
      <c r="S6" s="98" t="s">
        <v>26</v>
      </c>
      <c r="T6" s="98" t="s">
        <v>81</v>
      </c>
      <c r="U6" s="99" t="s">
        <v>95</v>
      </c>
      <c r="V6" s="99" t="s">
        <v>96</v>
      </c>
    </row>
    <row r="7" spans="1:22" s="102" customFormat="1" ht="21" customHeight="1">
      <c r="A7" s="100"/>
      <c r="B7" s="101">
        <v>1</v>
      </c>
      <c r="C7" s="101">
        <v>2</v>
      </c>
      <c r="D7" s="173">
        <v>1</v>
      </c>
      <c r="E7" s="173">
        <v>2</v>
      </c>
      <c r="F7" s="173">
        <v>3</v>
      </c>
      <c r="G7" s="173">
        <v>4</v>
      </c>
      <c r="H7" s="173">
        <v>5</v>
      </c>
      <c r="I7" s="173">
        <v>6</v>
      </c>
      <c r="J7" s="173">
        <v>7</v>
      </c>
      <c r="K7" s="173">
        <v>8</v>
      </c>
      <c r="L7" s="173">
        <v>9</v>
      </c>
      <c r="M7" s="173">
        <v>10</v>
      </c>
      <c r="N7" s="173">
        <v>11</v>
      </c>
      <c r="O7" s="173">
        <v>12</v>
      </c>
      <c r="P7" s="173">
        <v>13</v>
      </c>
      <c r="Q7" s="173">
        <v>14</v>
      </c>
      <c r="R7" s="173">
        <v>15</v>
      </c>
      <c r="S7" s="173">
        <v>16</v>
      </c>
      <c r="T7" s="173">
        <v>17</v>
      </c>
      <c r="U7" s="173">
        <v>18</v>
      </c>
      <c r="V7" s="173">
        <v>19</v>
      </c>
    </row>
    <row r="8" spans="1:22" s="97" customFormat="1" ht="24.75" customHeight="1">
      <c r="A8" s="103"/>
      <c r="B8" s="104">
        <v>1</v>
      </c>
      <c r="C8" s="105" t="s">
        <v>6</v>
      </c>
      <c r="D8" s="136" t="s">
        <v>97</v>
      </c>
      <c r="E8" s="137"/>
      <c r="F8" s="138"/>
      <c r="G8" s="138"/>
      <c r="H8" s="138"/>
      <c r="I8" s="138"/>
      <c r="J8" s="138"/>
      <c r="K8" s="138"/>
      <c r="L8" s="138"/>
      <c r="M8" s="138"/>
      <c r="N8" s="138"/>
      <c r="O8" s="138"/>
      <c r="P8" s="138"/>
      <c r="Q8" s="138"/>
      <c r="R8" s="138"/>
      <c r="S8" s="138"/>
      <c r="T8" s="138"/>
      <c r="U8" s="138"/>
      <c r="V8" s="138"/>
    </row>
    <row r="9" spans="1:22" s="97" customFormat="1" ht="25.5" customHeight="1">
      <c r="A9" s="103"/>
      <c r="B9" s="104">
        <v>2</v>
      </c>
      <c r="C9" s="105" t="s">
        <v>6</v>
      </c>
      <c r="D9" s="136" t="s">
        <v>98</v>
      </c>
      <c r="E9" s="137"/>
      <c r="F9" s="138"/>
      <c r="G9" s="138"/>
      <c r="H9" s="138"/>
      <c r="I9" s="138"/>
      <c r="J9" s="138"/>
      <c r="K9" s="138"/>
      <c r="L9" s="138"/>
      <c r="M9" s="138"/>
      <c r="N9" s="138"/>
      <c r="O9" s="138"/>
      <c r="P9" s="138"/>
      <c r="Q9" s="138"/>
      <c r="R9" s="138"/>
      <c r="S9" s="138"/>
      <c r="T9" s="138"/>
      <c r="U9" s="138"/>
      <c r="V9" s="138"/>
    </row>
    <row r="10" spans="1:22" s="97" customFormat="1" ht="27" customHeight="1">
      <c r="A10" s="103"/>
      <c r="B10" s="104">
        <v>3</v>
      </c>
      <c r="C10" s="105" t="s">
        <v>6</v>
      </c>
      <c r="D10" s="136" t="s">
        <v>99</v>
      </c>
      <c r="E10" s="137"/>
      <c r="F10" s="138"/>
      <c r="G10" s="138"/>
      <c r="H10" s="138"/>
      <c r="I10" s="138"/>
      <c r="J10" s="138"/>
      <c r="K10" s="138"/>
      <c r="L10" s="138"/>
      <c r="M10" s="138"/>
      <c r="N10" s="138"/>
      <c r="O10" s="138"/>
      <c r="P10" s="138"/>
      <c r="Q10" s="138"/>
      <c r="R10" s="138"/>
      <c r="S10" s="138"/>
      <c r="T10" s="138"/>
      <c r="U10" s="138"/>
      <c r="V10" s="138"/>
    </row>
    <row r="11" spans="1:22" s="97" customFormat="1" ht="27" customHeight="1">
      <c r="A11" s="103"/>
      <c r="B11" s="104"/>
      <c r="C11" s="105"/>
      <c r="D11" s="136" t="s">
        <v>108</v>
      </c>
      <c r="E11" s="137"/>
      <c r="F11" s="138"/>
      <c r="G11" s="138"/>
      <c r="H11" s="138"/>
      <c r="I11" s="138"/>
      <c r="J11" s="138"/>
      <c r="K11" s="138"/>
      <c r="L11" s="138"/>
      <c r="M11" s="138"/>
      <c r="N11" s="138"/>
      <c r="O11" s="138"/>
      <c r="P11" s="138"/>
      <c r="Q11" s="138"/>
      <c r="R11" s="138"/>
      <c r="S11" s="138"/>
      <c r="T11" s="138"/>
      <c r="U11" s="138"/>
      <c r="V11" s="138"/>
    </row>
    <row r="12" spans="1:22" s="97" customFormat="1" ht="27" customHeight="1">
      <c r="A12" s="103"/>
      <c r="B12" s="104"/>
      <c r="C12" s="105"/>
      <c r="D12" s="136" t="s">
        <v>109</v>
      </c>
      <c r="E12" s="137"/>
      <c r="F12" s="138"/>
      <c r="G12" s="138"/>
      <c r="H12" s="138"/>
      <c r="I12" s="138"/>
      <c r="J12" s="138"/>
      <c r="K12" s="138"/>
      <c r="L12" s="138"/>
      <c r="M12" s="138"/>
      <c r="N12" s="138"/>
      <c r="O12" s="138"/>
      <c r="P12" s="138"/>
      <c r="Q12" s="138"/>
      <c r="R12" s="138"/>
      <c r="S12" s="138"/>
      <c r="T12" s="138"/>
      <c r="U12" s="138"/>
      <c r="V12" s="138"/>
    </row>
    <row r="13" spans="1:22" s="97" customFormat="1" ht="27" customHeight="1">
      <c r="A13" s="103"/>
      <c r="B13" s="104"/>
      <c r="C13" s="105"/>
      <c r="D13" s="136" t="s">
        <v>110</v>
      </c>
      <c r="E13" s="137"/>
      <c r="F13" s="138"/>
      <c r="G13" s="138"/>
      <c r="H13" s="138"/>
      <c r="I13" s="138"/>
      <c r="J13" s="138"/>
      <c r="K13" s="138"/>
      <c r="L13" s="138"/>
      <c r="M13" s="138"/>
      <c r="N13" s="138"/>
      <c r="O13" s="138"/>
      <c r="P13" s="138"/>
      <c r="Q13" s="138"/>
      <c r="R13" s="138"/>
      <c r="S13" s="138"/>
      <c r="T13" s="138"/>
      <c r="U13" s="138"/>
      <c r="V13" s="138"/>
    </row>
    <row r="14" spans="2:22" ht="27" customHeight="1" hidden="1">
      <c r="B14" s="111"/>
      <c r="C14" s="112"/>
      <c r="D14" s="106" t="s">
        <v>97</v>
      </c>
      <c r="E14" s="107"/>
      <c r="F14" s="108"/>
      <c r="G14" s="108"/>
      <c r="H14" s="108"/>
      <c r="I14" s="108"/>
      <c r="J14" s="108"/>
      <c r="K14" s="108"/>
      <c r="L14" s="108"/>
      <c r="M14" s="108"/>
      <c r="N14" s="108"/>
      <c r="O14" s="108"/>
      <c r="P14" s="108"/>
      <c r="Q14" s="108"/>
      <c r="R14" s="108"/>
      <c r="S14" s="108"/>
      <c r="T14" s="108"/>
      <c r="U14" s="108"/>
      <c r="V14" s="108"/>
    </row>
    <row r="15" spans="2:22" ht="15.75" hidden="1">
      <c r="B15" s="113"/>
      <c r="C15" s="114"/>
      <c r="D15" s="106" t="s">
        <v>98</v>
      </c>
      <c r="E15" s="107"/>
      <c r="F15" s="108"/>
      <c r="G15" s="108"/>
      <c r="H15" s="108"/>
      <c r="I15" s="108"/>
      <c r="J15" s="108"/>
      <c r="K15" s="108"/>
      <c r="L15" s="108"/>
      <c r="M15" s="108"/>
      <c r="N15" s="108"/>
      <c r="O15" s="108"/>
      <c r="P15" s="108"/>
      <c r="Q15" s="108"/>
      <c r="R15" s="108"/>
      <c r="S15" s="108"/>
      <c r="T15" s="108"/>
      <c r="U15" s="108"/>
      <c r="V15" s="108"/>
    </row>
    <row r="16" spans="2:22" ht="33" customHeight="1" hidden="1">
      <c r="B16" s="115"/>
      <c r="C16" s="115"/>
      <c r="D16" s="106" t="s">
        <v>99</v>
      </c>
      <c r="E16" s="107"/>
      <c r="F16" s="108"/>
      <c r="G16" s="108"/>
      <c r="H16" s="108"/>
      <c r="I16" s="108"/>
      <c r="J16" s="108"/>
      <c r="K16" s="108"/>
      <c r="L16" s="108"/>
      <c r="M16" s="108"/>
      <c r="N16" s="108"/>
      <c r="O16" s="108"/>
      <c r="P16" s="108"/>
      <c r="Q16" s="108"/>
      <c r="R16" s="108"/>
      <c r="S16" s="108"/>
      <c r="T16" s="108"/>
      <c r="U16" s="108"/>
      <c r="V16" s="108"/>
    </row>
    <row r="17" spans="4:22" ht="25.5" hidden="1">
      <c r="D17" s="110" t="s">
        <v>100</v>
      </c>
      <c r="E17" s="127">
        <f aca="true" t="shared" si="0" ref="E17:V17">SUM(E14:E16)</f>
        <v>0</v>
      </c>
      <c r="F17" s="127">
        <f t="shared" si="0"/>
        <v>0</v>
      </c>
      <c r="G17" s="127">
        <f t="shared" si="0"/>
        <v>0</v>
      </c>
      <c r="H17" s="127">
        <f t="shared" si="0"/>
        <v>0</v>
      </c>
      <c r="I17" s="127">
        <f t="shared" si="0"/>
        <v>0</v>
      </c>
      <c r="J17" s="127">
        <f t="shared" si="0"/>
        <v>0</v>
      </c>
      <c r="K17" s="127">
        <f t="shared" si="0"/>
        <v>0</v>
      </c>
      <c r="L17" s="127">
        <f t="shared" si="0"/>
        <v>0</v>
      </c>
      <c r="M17" s="127">
        <f t="shared" si="0"/>
        <v>0</v>
      </c>
      <c r="N17" s="127">
        <f t="shared" si="0"/>
        <v>0</v>
      </c>
      <c r="O17" s="127">
        <f t="shared" si="0"/>
        <v>0</v>
      </c>
      <c r="P17" s="127">
        <f t="shared" si="0"/>
        <v>0</v>
      </c>
      <c r="Q17" s="127">
        <f t="shared" si="0"/>
        <v>0</v>
      </c>
      <c r="R17" s="127">
        <f t="shared" si="0"/>
        <v>0</v>
      </c>
      <c r="S17" s="127">
        <f t="shared" si="0"/>
        <v>0</v>
      </c>
      <c r="T17" s="127">
        <f t="shared" si="0"/>
        <v>0</v>
      </c>
      <c r="U17" s="127">
        <f t="shared" si="0"/>
        <v>0</v>
      </c>
      <c r="V17" s="127">
        <f t="shared" si="0"/>
        <v>0</v>
      </c>
    </row>
    <row r="18" spans="4:22" ht="15.75" hidden="1">
      <c r="D18" s="106" t="s">
        <v>97</v>
      </c>
      <c r="E18" s="107"/>
      <c r="F18" s="108"/>
      <c r="G18" s="108"/>
      <c r="H18" s="108"/>
      <c r="I18" s="108"/>
      <c r="J18" s="108"/>
      <c r="K18" s="108"/>
      <c r="L18" s="108"/>
      <c r="M18" s="108"/>
      <c r="N18" s="108"/>
      <c r="O18" s="108"/>
      <c r="P18" s="108"/>
      <c r="Q18" s="108"/>
      <c r="R18" s="108"/>
      <c r="S18" s="108"/>
      <c r="T18" s="108"/>
      <c r="U18" s="108"/>
      <c r="V18" s="108"/>
    </row>
    <row r="19" spans="4:22" ht="15.75" hidden="1">
      <c r="D19" s="106" t="s">
        <v>98</v>
      </c>
      <c r="E19" s="107"/>
      <c r="F19" s="108"/>
      <c r="G19" s="108"/>
      <c r="H19" s="108"/>
      <c r="I19" s="108"/>
      <c r="J19" s="108"/>
      <c r="K19" s="108"/>
      <c r="L19" s="108"/>
      <c r="M19" s="108"/>
      <c r="N19" s="108"/>
      <c r="O19" s="108"/>
      <c r="P19" s="108"/>
      <c r="Q19" s="108"/>
      <c r="R19" s="108"/>
      <c r="S19" s="108"/>
      <c r="T19" s="108"/>
      <c r="U19" s="108"/>
      <c r="V19" s="108"/>
    </row>
    <row r="20" spans="4:22" ht="15.75" hidden="1">
      <c r="D20" s="106" t="s">
        <v>99</v>
      </c>
      <c r="E20" s="107"/>
      <c r="F20" s="108"/>
      <c r="G20" s="108"/>
      <c r="H20" s="108"/>
      <c r="I20" s="108"/>
      <c r="J20" s="108"/>
      <c r="K20" s="108"/>
      <c r="L20" s="108"/>
      <c r="M20" s="108"/>
      <c r="N20" s="108"/>
      <c r="O20" s="108"/>
      <c r="P20" s="108"/>
      <c r="Q20" s="108"/>
      <c r="R20" s="108"/>
      <c r="S20" s="108"/>
      <c r="T20" s="108"/>
      <c r="U20" s="108"/>
      <c r="V20" s="108"/>
    </row>
    <row r="21" spans="4:22" ht="25.5" hidden="1">
      <c r="D21" s="110" t="s">
        <v>100</v>
      </c>
      <c r="E21" s="127">
        <f aca="true" t="shared" si="1" ref="E21:V21">SUM(E18:E20)</f>
        <v>0</v>
      </c>
      <c r="F21" s="127">
        <f t="shared" si="1"/>
        <v>0</v>
      </c>
      <c r="G21" s="127">
        <f t="shared" si="1"/>
        <v>0</v>
      </c>
      <c r="H21" s="127">
        <f t="shared" si="1"/>
        <v>0</v>
      </c>
      <c r="I21" s="127">
        <f t="shared" si="1"/>
        <v>0</v>
      </c>
      <c r="J21" s="127">
        <f t="shared" si="1"/>
        <v>0</v>
      </c>
      <c r="K21" s="127">
        <f t="shared" si="1"/>
        <v>0</v>
      </c>
      <c r="L21" s="127">
        <f t="shared" si="1"/>
        <v>0</v>
      </c>
      <c r="M21" s="127">
        <f t="shared" si="1"/>
        <v>0</v>
      </c>
      <c r="N21" s="127">
        <f t="shared" si="1"/>
        <v>0</v>
      </c>
      <c r="O21" s="127">
        <f t="shared" si="1"/>
        <v>0</v>
      </c>
      <c r="P21" s="127">
        <f t="shared" si="1"/>
        <v>0</v>
      </c>
      <c r="Q21" s="127">
        <f t="shared" si="1"/>
        <v>0</v>
      </c>
      <c r="R21" s="127">
        <f t="shared" si="1"/>
        <v>0</v>
      </c>
      <c r="S21" s="127">
        <f t="shared" si="1"/>
        <v>0</v>
      </c>
      <c r="T21" s="127">
        <f t="shared" si="1"/>
        <v>0</v>
      </c>
      <c r="U21" s="127">
        <f t="shared" si="1"/>
        <v>0</v>
      </c>
      <c r="V21" s="127">
        <f t="shared" si="1"/>
        <v>0</v>
      </c>
    </row>
    <row r="22" spans="4:22" ht="15.75" hidden="1">
      <c r="D22" s="106" t="s">
        <v>97</v>
      </c>
      <c r="E22" s="107"/>
      <c r="F22" s="108"/>
      <c r="G22" s="108"/>
      <c r="H22" s="108"/>
      <c r="I22" s="108"/>
      <c r="J22" s="108"/>
      <c r="K22" s="108"/>
      <c r="L22" s="108"/>
      <c r="M22" s="108"/>
      <c r="N22" s="108"/>
      <c r="O22" s="108"/>
      <c r="P22" s="108"/>
      <c r="Q22" s="108"/>
      <c r="R22" s="108"/>
      <c r="S22" s="108"/>
      <c r="T22" s="108"/>
      <c r="U22" s="108"/>
      <c r="V22" s="108"/>
    </row>
    <row r="23" spans="4:22" ht="15.75" hidden="1">
      <c r="D23" s="106" t="s">
        <v>98</v>
      </c>
      <c r="E23" s="107"/>
      <c r="F23" s="108"/>
      <c r="G23" s="108"/>
      <c r="H23" s="108"/>
      <c r="I23" s="108"/>
      <c r="J23" s="108"/>
      <c r="K23" s="108"/>
      <c r="L23" s="108"/>
      <c r="M23" s="108"/>
      <c r="N23" s="108"/>
      <c r="O23" s="108"/>
      <c r="P23" s="108"/>
      <c r="Q23" s="108"/>
      <c r="R23" s="108"/>
      <c r="S23" s="108"/>
      <c r="T23" s="108"/>
      <c r="U23" s="108"/>
      <c r="V23" s="108"/>
    </row>
    <row r="24" spans="4:22" ht="15.75" hidden="1">
      <c r="D24" s="106" t="s">
        <v>99</v>
      </c>
      <c r="E24" s="107"/>
      <c r="F24" s="108"/>
      <c r="G24" s="108"/>
      <c r="H24" s="108"/>
      <c r="I24" s="108"/>
      <c r="J24" s="108"/>
      <c r="K24" s="108"/>
      <c r="L24" s="108"/>
      <c r="M24" s="108"/>
      <c r="N24" s="108"/>
      <c r="O24" s="108"/>
      <c r="P24" s="108"/>
      <c r="Q24" s="108"/>
      <c r="R24" s="108"/>
      <c r="S24" s="108"/>
      <c r="T24" s="108"/>
      <c r="U24" s="108"/>
      <c r="V24" s="108"/>
    </row>
    <row r="25" spans="4:22" ht="25.5" hidden="1">
      <c r="D25" s="110" t="s">
        <v>100</v>
      </c>
      <c r="E25" s="127">
        <f aca="true" t="shared" si="2" ref="E25:V25">SUM(E22:E24)</f>
        <v>0</v>
      </c>
      <c r="F25" s="127">
        <f t="shared" si="2"/>
        <v>0</v>
      </c>
      <c r="G25" s="127">
        <f t="shared" si="2"/>
        <v>0</v>
      </c>
      <c r="H25" s="127">
        <f t="shared" si="2"/>
        <v>0</v>
      </c>
      <c r="I25" s="127">
        <f t="shared" si="2"/>
        <v>0</v>
      </c>
      <c r="J25" s="127">
        <f t="shared" si="2"/>
        <v>0</v>
      </c>
      <c r="K25" s="127">
        <f t="shared" si="2"/>
        <v>0</v>
      </c>
      <c r="L25" s="127">
        <f t="shared" si="2"/>
        <v>0</v>
      </c>
      <c r="M25" s="127">
        <f t="shared" si="2"/>
        <v>0</v>
      </c>
      <c r="N25" s="127">
        <f t="shared" si="2"/>
        <v>0</v>
      </c>
      <c r="O25" s="127">
        <f t="shared" si="2"/>
        <v>0</v>
      </c>
      <c r="P25" s="127">
        <f t="shared" si="2"/>
        <v>0</v>
      </c>
      <c r="Q25" s="127">
        <f t="shared" si="2"/>
        <v>0</v>
      </c>
      <c r="R25" s="127">
        <f t="shared" si="2"/>
        <v>0</v>
      </c>
      <c r="S25" s="127">
        <f t="shared" si="2"/>
        <v>0</v>
      </c>
      <c r="T25" s="127">
        <f t="shared" si="2"/>
        <v>0</v>
      </c>
      <c r="U25" s="127">
        <f t="shared" si="2"/>
        <v>0</v>
      </c>
      <c r="V25" s="127">
        <f t="shared" si="2"/>
        <v>0</v>
      </c>
    </row>
    <row r="26" spans="4:22" ht="15.75" hidden="1">
      <c r="D26" s="106" t="s">
        <v>97</v>
      </c>
      <c r="E26" s="107"/>
      <c r="F26" s="108"/>
      <c r="G26" s="108"/>
      <c r="H26" s="108"/>
      <c r="I26" s="108"/>
      <c r="J26" s="108"/>
      <c r="K26" s="108"/>
      <c r="L26" s="108"/>
      <c r="M26" s="108"/>
      <c r="N26" s="108"/>
      <c r="O26" s="108"/>
      <c r="P26" s="108"/>
      <c r="Q26" s="108"/>
      <c r="R26" s="108"/>
      <c r="S26" s="108"/>
      <c r="T26" s="108"/>
      <c r="U26" s="108"/>
      <c r="V26" s="108"/>
    </row>
    <row r="27" spans="4:22" ht="15.75" hidden="1">
      <c r="D27" s="106" t="s">
        <v>98</v>
      </c>
      <c r="E27" s="107"/>
      <c r="F27" s="108"/>
      <c r="G27" s="108"/>
      <c r="H27" s="108"/>
      <c r="I27" s="108"/>
      <c r="J27" s="108"/>
      <c r="K27" s="108"/>
      <c r="L27" s="108"/>
      <c r="M27" s="108"/>
      <c r="N27" s="108"/>
      <c r="O27" s="108"/>
      <c r="P27" s="108"/>
      <c r="Q27" s="108"/>
      <c r="R27" s="108"/>
      <c r="S27" s="108"/>
      <c r="T27" s="108"/>
      <c r="U27" s="108"/>
      <c r="V27" s="108"/>
    </row>
    <row r="28" spans="4:22" ht="15.75" hidden="1">
      <c r="D28" s="106" t="s">
        <v>99</v>
      </c>
      <c r="E28" s="107"/>
      <c r="F28" s="108"/>
      <c r="G28" s="108"/>
      <c r="H28" s="108"/>
      <c r="I28" s="108"/>
      <c r="J28" s="108"/>
      <c r="K28" s="108"/>
      <c r="L28" s="108"/>
      <c r="M28" s="108"/>
      <c r="N28" s="108"/>
      <c r="O28" s="108"/>
      <c r="P28" s="108"/>
      <c r="Q28" s="108"/>
      <c r="R28" s="108"/>
      <c r="S28" s="108"/>
      <c r="T28" s="108"/>
      <c r="U28" s="108"/>
      <c r="V28" s="108"/>
    </row>
    <row r="29" spans="4:22" ht="25.5" hidden="1">
      <c r="D29" s="110" t="s">
        <v>100</v>
      </c>
      <c r="E29" s="127">
        <f aca="true" t="shared" si="3" ref="E29:V29">SUM(E26:E28)</f>
        <v>0</v>
      </c>
      <c r="F29" s="127">
        <f t="shared" si="3"/>
        <v>0</v>
      </c>
      <c r="G29" s="127">
        <f t="shared" si="3"/>
        <v>0</v>
      </c>
      <c r="H29" s="127">
        <f t="shared" si="3"/>
        <v>0</v>
      </c>
      <c r="I29" s="127">
        <f t="shared" si="3"/>
        <v>0</v>
      </c>
      <c r="J29" s="127">
        <f t="shared" si="3"/>
        <v>0</v>
      </c>
      <c r="K29" s="127">
        <f t="shared" si="3"/>
        <v>0</v>
      </c>
      <c r="L29" s="127">
        <f t="shared" si="3"/>
        <v>0</v>
      </c>
      <c r="M29" s="127">
        <f t="shared" si="3"/>
        <v>0</v>
      </c>
      <c r="N29" s="127">
        <f t="shared" si="3"/>
        <v>0</v>
      </c>
      <c r="O29" s="127">
        <f t="shared" si="3"/>
        <v>0</v>
      </c>
      <c r="P29" s="127">
        <f t="shared" si="3"/>
        <v>0</v>
      </c>
      <c r="Q29" s="127">
        <f t="shared" si="3"/>
        <v>0</v>
      </c>
      <c r="R29" s="127">
        <f t="shared" si="3"/>
        <v>0</v>
      </c>
      <c r="S29" s="127">
        <f t="shared" si="3"/>
        <v>0</v>
      </c>
      <c r="T29" s="127">
        <f t="shared" si="3"/>
        <v>0</v>
      </c>
      <c r="U29" s="127">
        <f t="shared" si="3"/>
        <v>0</v>
      </c>
      <c r="V29" s="127">
        <f t="shared" si="3"/>
        <v>0</v>
      </c>
    </row>
    <row r="30" spans="4:22" ht="15.75" hidden="1">
      <c r="D30" s="106" t="s">
        <v>97</v>
      </c>
      <c r="E30" s="107"/>
      <c r="F30" s="108"/>
      <c r="G30" s="108"/>
      <c r="H30" s="108"/>
      <c r="I30" s="108"/>
      <c r="J30" s="108"/>
      <c r="K30" s="108"/>
      <c r="L30" s="108"/>
      <c r="M30" s="108"/>
      <c r="N30" s="108"/>
      <c r="O30" s="108"/>
      <c r="P30" s="108"/>
      <c r="Q30" s="108"/>
      <c r="R30" s="108"/>
      <c r="S30" s="108"/>
      <c r="T30" s="108"/>
      <c r="U30" s="108"/>
      <c r="V30" s="108"/>
    </row>
    <row r="31" spans="4:22" ht="15.75" hidden="1">
      <c r="D31" s="106" t="s">
        <v>98</v>
      </c>
      <c r="E31" s="107"/>
      <c r="F31" s="108"/>
      <c r="G31" s="108"/>
      <c r="H31" s="108"/>
      <c r="I31" s="108"/>
      <c r="J31" s="108"/>
      <c r="K31" s="108"/>
      <c r="L31" s="108"/>
      <c r="M31" s="108"/>
      <c r="N31" s="108"/>
      <c r="O31" s="108"/>
      <c r="P31" s="108"/>
      <c r="Q31" s="108"/>
      <c r="R31" s="108"/>
      <c r="S31" s="108"/>
      <c r="T31" s="108"/>
      <c r="U31" s="108"/>
      <c r="V31" s="108"/>
    </row>
    <row r="32" spans="4:22" ht="15.75" hidden="1">
      <c r="D32" s="106" t="s">
        <v>99</v>
      </c>
      <c r="E32" s="107"/>
      <c r="F32" s="108"/>
      <c r="G32" s="108"/>
      <c r="H32" s="108"/>
      <c r="I32" s="108"/>
      <c r="J32" s="108"/>
      <c r="K32" s="108"/>
      <c r="L32" s="108"/>
      <c r="M32" s="108"/>
      <c r="N32" s="108"/>
      <c r="O32" s="108"/>
      <c r="P32" s="108"/>
      <c r="Q32" s="108"/>
      <c r="R32" s="108"/>
      <c r="S32" s="108"/>
      <c r="T32" s="108"/>
      <c r="U32" s="108"/>
      <c r="V32" s="108"/>
    </row>
    <row r="33" spans="4:22" ht="25.5" hidden="1">
      <c r="D33" s="110" t="s">
        <v>100</v>
      </c>
      <c r="E33" s="127">
        <f aca="true" t="shared" si="4" ref="E33:V33">SUM(E30:E32)</f>
        <v>0</v>
      </c>
      <c r="F33" s="127">
        <f t="shared" si="4"/>
        <v>0</v>
      </c>
      <c r="G33" s="127">
        <f t="shared" si="4"/>
        <v>0</v>
      </c>
      <c r="H33" s="127">
        <f t="shared" si="4"/>
        <v>0</v>
      </c>
      <c r="I33" s="127">
        <f t="shared" si="4"/>
        <v>0</v>
      </c>
      <c r="J33" s="127">
        <f t="shared" si="4"/>
        <v>0</v>
      </c>
      <c r="K33" s="127">
        <f t="shared" si="4"/>
        <v>0</v>
      </c>
      <c r="L33" s="127">
        <f t="shared" si="4"/>
        <v>0</v>
      </c>
      <c r="M33" s="127">
        <f t="shared" si="4"/>
        <v>0</v>
      </c>
      <c r="N33" s="127">
        <f t="shared" si="4"/>
        <v>0</v>
      </c>
      <c r="O33" s="127">
        <f t="shared" si="4"/>
        <v>0</v>
      </c>
      <c r="P33" s="127">
        <f t="shared" si="4"/>
        <v>0</v>
      </c>
      <c r="Q33" s="127">
        <f t="shared" si="4"/>
        <v>0</v>
      </c>
      <c r="R33" s="127">
        <f t="shared" si="4"/>
        <v>0</v>
      </c>
      <c r="S33" s="127">
        <f t="shared" si="4"/>
        <v>0</v>
      </c>
      <c r="T33" s="127">
        <f t="shared" si="4"/>
        <v>0</v>
      </c>
      <c r="U33" s="127">
        <f t="shared" si="4"/>
        <v>0</v>
      </c>
      <c r="V33" s="127">
        <f t="shared" si="4"/>
        <v>0</v>
      </c>
    </row>
    <row r="34" spans="4:22" ht="15.75" hidden="1">
      <c r="D34" s="106" t="s">
        <v>97</v>
      </c>
      <c r="E34" s="107"/>
      <c r="F34" s="108"/>
      <c r="G34" s="108"/>
      <c r="H34" s="108"/>
      <c r="I34" s="108"/>
      <c r="J34" s="108"/>
      <c r="K34" s="108"/>
      <c r="L34" s="108"/>
      <c r="M34" s="108"/>
      <c r="N34" s="108"/>
      <c r="O34" s="108"/>
      <c r="P34" s="108"/>
      <c r="Q34" s="108"/>
      <c r="R34" s="108"/>
      <c r="S34" s="108"/>
      <c r="T34" s="108"/>
      <c r="U34" s="108"/>
      <c r="V34" s="108"/>
    </row>
    <row r="35" spans="4:22" ht="15.75" hidden="1">
      <c r="D35" s="106" t="s">
        <v>98</v>
      </c>
      <c r="E35" s="107"/>
      <c r="F35" s="108"/>
      <c r="G35" s="108"/>
      <c r="H35" s="108"/>
      <c r="I35" s="108"/>
      <c r="J35" s="108"/>
      <c r="K35" s="108"/>
      <c r="L35" s="108"/>
      <c r="M35" s="108"/>
      <c r="N35" s="108"/>
      <c r="O35" s="108"/>
      <c r="P35" s="108"/>
      <c r="Q35" s="108"/>
      <c r="R35" s="108"/>
      <c r="S35" s="108"/>
      <c r="T35" s="108"/>
      <c r="U35" s="108"/>
      <c r="V35" s="108"/>
    </row>
    <row r="36" spans="4:22" ht="15.75" hidden="1">
      <c r="D36" s="106" t="s">
        <v>99</v>
      </c>
      <c r="E36" s="107"/>
      <c r="F36" s="108"/>
      <c r="G36" s="108"/>
      <c r="H36" s="108"/>
      <c r="I36" s="108"/>
      <c r="J36" s="108"/>
      <c r="K36" s="108"/>
      <c r="L36" s="108"/>
      <c r="M36" s="108"/>
      <c r="N36" s="108"/>
      <c r="O36" s="108"/>
      <c r="P36" s="108"/>
      <c r="Q36" s="108"/>
      <c r="R36" s="108"/>
      <c r="S36" s="108"/>
      <c r="T36" s="108"/>
      <c r="U36" s="108"/>
      <c r="V36" s="108"/>
    </row>
    <row r="37" spans="4:22" ht="25.5" hidden="1">
      <c r="D37" s="110" t="s">
        <v>100</v>
      </c>
      <c r="E37" s="127">
        <f aca="true" t="shared" si="5" ref="E37:V37">SUM(E34:E36)</f>
        <v>0</v>
      </c>
      <c r="F37" s="127">
        <f t="shared" si="5"/>
        <v>0</v>
      </c>
      <c r="G37" s="127">
        <f t="shared" si="5"/>
        <v>0</v>
      </c>
      <c r="H37" s="127">
        <f t="shared" si="5"/>
        <v>0</v>
      </c>
      <c r="I37" s="127">
        <f t="shared" si="5"/>
        <v>0</v>
      </c>
      <c r="J37" s="127">
        <f t="shared" si="5"/>
        <v>0</v>
      </c>
      <c r="K37" s="127">
        <f t="shared" si="5"/>
        <v>0</v>
      </c>
      <c r="L37" s="127">
        <f t="shared" si="5"/>
        <v>0</v>
      </c>
      <c r="M37" s="127">
        <f t="shared" si="5"/>
        <v>0</v>
      </c>
      <c r="N37" s="127">
        <f t="shared" si="5"/>
        <v>0</v>
      </c>
      <c r="O37" s="127">
        <f t="shared" si="5"/>
        <v>0</v>
      </c>
      <c r="P37" s="127">
        <f t="shared" si="5"/>
        <v>0</v>
      </c>
      <c r="Q37" s="127">
        <f t="shared" si="5"/>
        <v>0</v>
      </c>
      <c r="R37" s="127">
        <f t="shared" si="5"/>
        <v>0</v>
      </c>
      <c r="S37" s="127">
        <f t="shared" si="5"/>
        <v>0</v>
      </c>
      <c r="T37" s="127">
        <f t="shared" si="5"/>
        <v>0</v>
      </c>
      <c r="U37" s="127">
        <f t="shared" si="5"/>
        <v>0</v>
      </c>
      <c r="V37" s="127">
        <f t="shared" si="5"/>
        <v>0</v>
      </c>
    </row>
    <row r="38" spans="4:22" ht="15.75" hidden="1">
      <c r="D38" s="106" t="s">
        <v>97</v>
      </c>
      <c r="E38" s="107"/>
      <c r="F38" s="108"/>
      <c r="G38" s="108"/>
      <c r="H38" s="108"/>
      <c r="I38" s="108"/>
      <c r="J38" s="108"/>
      <c r="K38" s="108"/>
      <c r="L38" s="108"/>
      <c r="M38" s="108"/>
      <c r="N38" s="108"/>
      <c r="O38" s="108"/>
      <c r="P38" s="108"/>
      <c r="Q38" s="108"/>
      <c r="R38" s="108"/>
      <c r="S38" s="108"/>
      <c r="T38" s="108"/>
      <c r="U38" s="108"/>
      <c r="V38" s="108"/>
    </row>
    <row r="39" spans="4:22" ht="15.75" hidden="1">
      <c r="D39" s="106" t="s">
        <v>98</v>
      </c>
      <c r="E39" s="107"/>
      <c r="F39" s="108"/>
      <c r="G39" s="108"/>
      <c r="H39" s="108"/>
      <c r="I39" s="108"/>
      <c r="J39" s="108"/>
      <c r="K39" s="108"/>
      <c r="L39" s="108"/>
      <c r="M39" s="108"/>
      <c r="N39" s="108"/>
      <c r="O39" s="108"/>
      <c r="P39" s="108"/>
      <c r="Q39" s="108"/>
      <c r="R39" s="108"/>
      <c r="S39" s="108"/>
      <c r="T39" s="108"/>
      <c r="U39" s="108"/>
      <c r="V39" s="108"/>
    </row>
    <row r="40" spans="4:22" ht="15.75" hidden="1">
      <c r="D40" s="106" t="s">
        <v>99</v>
      </c>
      <c r="E40" s="107"/>
      <c r="F40" s="108"/>
      <c r="G40" s="108"/>
      <c r="H40" s="108"/>
      <c r="I40" s="108"/>
      <c r="J40" s="108"/>
      <c r="K40" s="108"/>
      <c r="L40" s="108"/>
      <c r="M40" s="108"/>
      <c r="N40" s="108"/>
      <c r="O40" s="108"/>
      <c r="P40" s="108"/>
      <c r="Q40" s="108"/>
      <c r="R40" s="108"/>
      <c r="S40" s="108"/>
      <c r="T40" s="108"/>
      <c r="U40" s="108"/>
      <c r="V40" s="108"/>
    </row>
    <row r="41" spans="4:22" ht="25.5" hidden="1">
      <c r="D41" s="110" t="s">
        <v>100</v>
      </c>
      <c r="E41" s="127">
        <f aca="true" t="shared" si="6" ref="E41:V41">SUM(E38:E40)</f>
        <v>0</v>
      </c>
      <c r="F41" s="127">
        <f t="shared" si="6"/>
        <v>0</v>
      </c>
      <c r="G41" s="127">
        <f t="shared" si="6"/>
        <v>0</v>
      </c>
      <c r="H41" s="127">
        <f t="shared" si="6"/>
        <v>0</v>
      </c>
      <c r="I41" s="127">
        <f t="shared" si="6"/>
        <v>0</v>
      </c>
      <c r="J41" s="127">
        <f t="shared" si="6"/>
        <v>0</v>
      </c>
      <c r="K41" s="127">
        <f t="shared" si="6"/>
        <v>0</v>
      </c>
      <c r="L41" s="127">
        <f t="shared" si="6"/>
        <v>0</v>
      </c>
      <c r="M41" s="127">
        <f t="shared" si="6"/>
        <v>0</v>
      </c>
      <c r="N41" s="127">
        <f t="shared" si="6"/>
        <v>0</v>
      </c>
      <c r="O41" s="127">
        <f t="shared" si="6"/>
        <v>0</v>
      </c>
      <c r="P41" s="127">
        <f t="shared" si="6"/>
        <v>0</v>
      </c>
      <c r="Q41" s="127">
        <f t="shared" si="6"/>
        <v>0</v>
      </c>
      <c r="R41" s="127">
        <f t="shared" si="6"/>
        <v>0</v>
      </c>
      <c r="S41" s="127">
        <f t="shared" si="6"/>
        <v>0</v>
      </c>
      <c r="T41" s="127">
        <f t="shared" si="6"/>
        <v>0</v>
      </c>
      <c r="U41" s="127">
        <f t="shared" si="6"/>
        <v>0</v>
      </c>
      <c r="V41" s="127">
        <f t="shared" si="6"/>
        <v>0</v>
      </c>
    </row>
    <row r="42" spans="4:22" ht="15.75" hidden="1">
      <c r="D42" s="106" t="s">
        <v>97</v>
      </c>
      <c r="E42" s="107"/>
      <c r="F42" s="108"/>
      <c r="G42" s="108"/>
      <c r="H42" s="108"/>
      <c r="I42" s="108"/>
      <c r="J42" s="108"/>
      <c r="K42" s="108"/>
      <c r="L42" s="108"/>
      <c r="M42" s="108"/>
      <c r="N42" s="108"/>
      <c r="O42" s="108"/>
      <c r="P42" s="108"/>
      <c r="Q42" s="108"/>
      <c r="R42" s="108"/>
      <c r="S42" s="108"/>
      <c r="T42" s="108"/>
      <c r="U42" s="108"/>
      <c r="V42" s="108"/>
    </row>
    <row r="43" spans="4:22" ht="15.75" hidden="1">
      <c r="D43" s="106" t="s">
        <v>98</v>
      </c>
      <c r="E43" s="107"/>
      <c r="F43" s="108"/>
      <c r="G43" s="108"/>
      <c r="H43" s="108"/>
      <c r="I43" s="108"/>
      <c r="J43" s="108"/>
      <c r="K43" s="108"/>
      <c r="L43" s="108"/>
      <c r="M43" s="108"/>
      <c r="N43" s="108"/>
      <c r="O43" s="108"/>
      <c r="P43" s="108"/>
      <c r="Q43" s="108"/>
      <c r="R43" s="108"/>
      <c r="S43" s="108"/>
      <c r="T43" s="108"/>
      <c r="U43" s="108"/>
      <c r="V43" s="108"/>
    </row>
    <row r="44" spans="4:22" ht="15.75" hidden="1">
      <c r="D44" s="106" t="s">
        <v>99</v>
      </c>
      <c r="E44" s="107"/>
      <c r="F44" s="108"/>
      <c r="G44" s="108"/>
      <c r="H44" s="108"/>
      <c r="I44" s="108"/>
      <c r="J44" s="108"/>
      <c r="K44" s="108"/>
      <c r="L44" s="108"/>
      <c r="M44" s="108"/>
      <c r="N44" s="108"/>
      <c r="O44" s="108"/>
      <c r="P44" s="108"/>
      <c r="Q44" s="108"/>
      <c r="R44" s="108"/>
      <c r="S44" s="108"/>
      <c r="T44" s="108"/>
      <c r="U44" s="108"/>
      <c r="V44" s="108"/>
    </row>
    <row r="45" spans="4:22" ht="25.5" hidden="1">
      <c r="D45" s="110" t="s">
        <v>100</v>
      </c>
      <c r="E45" s="127">
        <f aca="true" t="shared" si="7" ref="E45:V45">SUM(E42:E44)</f>
        <v>0</v>
      </c>
      <c r="F45" s="127">
        <f t="shared" si="7"/>
        <v>0</v>
      </c>
      <c r="G45" s="127">
        <f t="shared" si="7"/>
        <v>0</v>
      </c>
      <c r="H45" s="127">
        <f t="shared" si="7"/>
        <v>0</v>
      </c>
      <c r="I45" s="127">
        <f t="shared" si="7"/>
        <v>0</v>
      </c>
      <c r="J45" s="127">
        <f t="shared" si="7"/>
        <v>0</v>
      </c>
      <c r="K45" s="127">
        <f t="shared" si="7"/>
        <v>0</v>
      </c>
      <c r="L45" s="127">
        <f t="shared" si="7"/>
        <v>0</v>
      </c>
      <c r="M45" s="127">
        <f t="shared" si="7"/>
        <v>0</v>
      </c>
      <c r="N45" s="127">
        <f t="shared" si="7"/>
        <v>0</v>
      </c>
      <c r="O45" s="127">
        <f t="shared" si="7"/>
        <v>0</v>
      </c>
      <c r="P45" s="127">
        <f t="shared" si="7"/>
        <v>0</v>
      </c>
      <c r="Q45" s="127">
        <f t="shared" si="7"/>
        <v>0</v>
      </c>
      <c r="R45" s="127">
        <f t="shared" si="7"/>
        <v>0</v>
      </c>
      <c r="S45" s="127">
        <f t="shared" si="7"/>
        <v>0</v>
      </c>
      <c r="T45" s="127">
        <f t="shared" si="7"/>
        <v>0</v>
      </c>
      <c r="U45" s="127">
        <f t="shared" si="7"/>
        <v>0</v>
      </c>
      <c r="V45" s="127">
        <f t="shared" si="7"/>
        <v>0</v>
      </c>
    </row>
    <row r="46" spans="4:22" ht="15.75" hidden="1">
      <c r="D46" s="106" t="s">
        <v>97</v>
      </c>
      <c r="E46" s="107"/>
      <c r="F46" s="108"/>
      <c r="G46" s="108"/>
      <c r="H46" s="108"/>
      <c r="I46" s="108"/>
      <c r="J46" s="108"/>
      <c r="K46" s="108"/>
      <c r="L46" s="108"/>
      <c r="M46" s="108"/>
      <c r="N46" s="108"/>
      <c r="O46" s="108"/>
      <c r="P46" s="108"/>
      <c r="Q46" s="108"/>
      <c r="R46" s="108"/>
      <c r="S46" s="108"/>
      <c r="T46" s="108"/>
      <c r="U46" s="108"/>
      <c r="V46" s="108"/>
    </row>
    <row r="47" spans="4:22" ht="15.75" hidden="1">
      <c r="D47" s="106" t="s">
        <v>98</v>
      </c>
      <c r="E47" s="107"/>
      <c r="F47" s="108"/>
      <c r="G47" s="108"/>
      <c r="H47" s="108"/>
      <c r="I47" s="108"/>
      <c r="J47" s="108"/>
      <c r="K47" s="108"/>
      <c r="L47" s="108"/>
      <c r="M47" s="108"/>
      <c r="N47" s="108"/>
      <c r="O47" s="108"/>
      <c r="P47" s="108"/>
      <c r="Q47" s="108"/>
      <c r="R47" s="108"/>
      <c r="S47" s="108"/>
      <c r="T47" s="108"/>
      <c r="U47" s="108"/>
      <c r="V47" s="108"/>
    </row>
    <row r="48" spans="4:22" ht="15.75" hidden="1">
      <c r="D48" s="106" t="s">
        <v>99</v>
      </c>
      <c r="E48" s="107"/>
      <c r="F48" s="108"/>
      <c r="G48" s="108"/>
      <c r="H48" s="108"/>
      <c r="I48" s="108"/>
      <c r="J48" s="108"/>
      <c r="K48" s="108"/>
      <c r="L48" s="108"/>
      <c r="M48" s="108"/>
      <c r="N48" s="108"/>
      <c r="O48" s="108"/>
      <c r="P48" s="108"/>
      <c r="Q48" s="108"/>
      <c r="R48" s="108"/>
      <c r="S48" s="108"/>
      <c r="T48" s="108"/>
      <c r="U48" s="108"/>
      <c r="V48" s="108"/>
    </row>
    <row r="49" spans="4:22" ht="25.5" hidden="1">
      <c r="D49" s="110" t="s">
        <v>100</v>
      </c>
      <c r="E49" s="127">
        <f aca="true" t="shared" si="8" ref="E49:V49">SUM(E46:E48)</f>
        <v>0</v>
      </c>
      <c r="F49" s="127">
        <f t="shared" si="8"/>
        <v>0</v>
      </c>
      <c r="G49" s="127">
        <f t="shared" si="8"/>
        <v>0</v>
      </c>
      <c r="H49" s="127">
        <f t="shared" si="8"/>
        <v>0</v>
      </c>
      <c r="I49" s="127">
        <f t="shared" si="8"/>
        <v>0</v>
      </c>
      <c r="J49" s="127">
        <f t="shared" si="8"/>
        <v>0</v>
      </c>
      <c r="K49" s="127">
        <f t="shared" si="8"/>
        <v>0</v>
      </c>
      <c r="L49" s="127">
        <f t="shared" si="8"/>
        <v>0</v>
      </c>
      <c r="M49" s="127">
        <f t="shared" si="8"/>
        <v>0</v>
      </c>
      <c r="N49" s="127">
        <f t="shared" si="8"/>
        <v>0</v>
      </c>
      <c r="O49" s="127">
        <f t="shared" si="8"/>
        <v>0</v>
      </c>
      <c r="P49" s="127">
        <f t="shared" si="8"/>
        <v>0</v>
      </c>
      <c r="Q49" s="127">
        <f t="shared" si="8"/>
        <v>0</v>
      </c>
      <c r="R49" s="127">
        <f t="shared" si="8"/>
        <v>0</v>
      </c>
      <c r="S49" s="127">
        <f t="shared" si="8"/>
        <v>0</v>
      </c>
      <c r="T49" s="127">
        <f t="shared" si="8"/>
        <v>0</v>
      </c>
      <c r="U49" s="127">
        <f t="shared" si="8"/>
        <v>0</v>
      </c>
      <c r="V49" s="127">
        <f t="shared" si="8"/>
        <v>0</v>
      </c>
    </row>
    <row r="50" spans="4:22" ht="15.75" hidden="1">
      <c r="D50" s="106" t="s">
        <v>97</v>
      </c>
      <c r="E50" s="107"/>
      <c r="F50" s="108"/>
      <c r="G50" s="108"/>
      <c r="H50" s="108"/>
      <c r="I50" s="108"/>
      <c r="J50" s="108"/>
      <c r="K50" s="108"/>
      <c r="L50" s="108"/>
      <c r="M50" s="108"/>
      <c r="N50" s="108"/>
      <c r="O50" s="108"/>
      <c r="P50" s="108"/>
      <c r="Q50" s="108"/>
      <c r="R50" s="108"/>
      <c r="S50" s="108"/>
      <c r="T50" s="108"/>
      <c r="U50" s="108"/>
      <c r="V50" s="108"/>
    </row>
    <row r="51" spans="4:22" ht="15.75" hidden="1">
      <c r="D51" s="106" t="s">
        <v>98</v>
      </c>
      <c r="E51" s="107"/>
      <c r="F51" s="108"/>
      <c r="G51" s="108"/>
      <c r="H51" s="108"/>
      <c r="I51" s="108"/>
      <c r="J51" s="108"/>
      <c r="K51" s="108"/>
      <c r="L51" s="108"/>
      <c r="M51" s="108"/>
      <c r="N51" s="108"/>
      <c r="O51" s="108"/>
      <c r="P51" s="108"/>
      <c r="Q51" s="108"/>
      <c r="R51" s="108"/>
      <c r="S51" s="108"/>
      <c r="T51" s="108"/>
      <c r="U51" s="108"/>
      <c r="V51" s="108"/>
    </row>
    <row r="52" spans="4:22" ht="15.75" hidden="1">
      <c r="D52" s="106" t="s">
        <v>99</v>
      </c>
      <c r="E52" s="107"/>
      <c r="F52" s="108"/>
      <c r="G52" s="108"/>
      <c r="H52" s="108"/>
      <c r="I52" s="108"/>
      <c r="J52" s="108"/>
      <c r="K52" s="108"/>
      <c r="L52" s="108"/>
      <c r="M52" s="108"/>
      <c r="N52" s="108"/>
      <c r="O52" s="108"/>
      <c r="P52" s="108"/>
      <c r="Q52" s="108"/>
      <c r="R52" s="108"/>
      <c r="S52" s="108"/>
      <c r="T52" s="108"/>
      <c r="U52" s="108"/>
      <c r="V52" s="108"/>
    </row>
    <row r="53" spans="4:22" ht="25.5" hidden="1">
      <c r="D53" s="110" t="s">
        <v>100</v>
      </c>
      <c r="E53" s="127">
        <f aca="true" t="shared" si="9" ref="E53:V53">SUM(E50:E52)</f>
        <v>0</v>
      </c>
      <c r="F53" s="127">
        <f t="shared" si="9"/>
        <v>0</v>
      </c>
      <c r="G53" s="127">
        <f t="shared" si="9"/>
        <v>0</v>
      </c>
      <c r="H53" s="127">
        <f t="shared" si="9"/>
        <v>0</v>
      </c>
      <c r="I53" s="127">
        <f t="shared" si="9"/>
        <v>0</v>
      </c>
      <c r="J53" s="127">
        <f t="shared" si="9"/>
        <v>0</v>
      </c>
      <c r="K53" s="127">
        <f t="shared" si="9"/>
        <v>0</v>
      </c>
      <c r="L53" s="127">
        <f t="shared" si="9"/>
        <v>0</v>
      </c>
      <c r="M53" s="127">
        <f t="shared" si="9"/>
        <v>0</v>
      </c>
      <c r="N53" s="127">
        <f t="shared" si="9"/>
        <v>0</v>
      </c>
      <c r="O53" s="127">
        <f t="shared" si="9"/>
        <v>0</v>
      </c>
      <c r="P53" s="127">
        <f t="shared" si="9"/>
        <v>0</v>
      </c>
      <c r="Q53" s="127">
        <f t="shared" si="9"/>
        <v>0</v>
      </c>
      <c r="R53" s="127">
        <f t="shared" si="9"/>
        <v>0</v>
      </c>
      <c r="S53" s="127">
        <f t="shared" si="9"/>
        <v>0</v>
      </c>
      <c r="T53" s="127">
        <f t="shared" si="9"/>
        <v>0</v>
      </c>
      <c r="U53" s="127">
        <f t="shared" si="9"/>
        <v>0</v>
      </c>
      <c r="V53" s="127">
        <f t="shared" si="9"/>
        <v>0</v>
      </c>
    </row>
    <row r="54" spans="4:22" ht="15.75" hidden="1">
      <c r="D54" s="106" t="s">
        <v>97</v>
      </c>
      <c r="E54" s="107"/>
      <c r="F54" s="108"/>
      <c r="G54" s="108"/>
      <c r="H54" s="108"/>
      <c r="I54" s="108"/>
      <c r="J54" s="108"/>
      <c r="K54" s="108"/>
      <c r="L54" s="108"/>
      <c r="M54" s="108"/>
      <c r="N54" s="108"/>
      <c r="O54" s="108"/>
      <c r="P54" s="108"/>
      <c r="Q54" s="108"/>
      <c r="R54" s="108"/>
      <c r="S54" s="108"/>
      <c r="T54" s="108"/>
      <c r="U54" s="108"/>
      <c r="V54" s="108"/>
    </row>
    <row r="55" spans="4:22" ht="15.75" hidden="1">
      <c r="D55" s="106" t="s">
        <v>98</v>
      </c>
      <c r="E55" s="107"/>
      <c r="F55" s="108"/>
      <c r="G55" s="108"/>
      <c r="H55" s="108"/>
      <c r="I55" s="108"/>
      <c r="J55" s="108"/>
      <c r="K55" s="108"/>
      <c r="L55" s="108"/>
      <c r="M55" s="108"/>
      <c r="N55" s="108"/>
      <c r="O55" s="108"/>
      <c r="P55" s="108"/>
      <c r="Q55" s="108"/>
      <c r="R55" s="108"/>
      <c r="S55" s="108"/>
      <c r="T55" s="108"/>
      <c r="U55" s="108"/>
      <c r="V55" s="108"/>
    </row>
    <row r="56" spans="4:22" ht="15.75" hidden="1">
      <c r="D56" s="106" t="s">
        <v>99</v>
      </c>
      <c r="E56" s="107"/>
      <c r="F56" s="108"/>
      <c r="G56" s="108"/>
      <c r="H56" s="108"/>
      <c r="I56" s="108"/>
      <c r="J56" s="108"/>
      <c r="K56" s="108"/>
      <c r="L56" s="108"/>
      <c r="M56" s="108"/>
      <c r="N56" s="108"/>
      <c r="O56" s="108"/>
      <c r="P56" s="108"/>
      <c r="Q56" s="108"/>
      <c r="R56" s="108"/>
      <c r="S56" s="108"/>
      <c r="T56" s="108"/>
      <c r="U56" s="108"/>
      <c r="V56" s="108"/>
    </row>
    <row r="57" spans="4:22" ht="25.5" hidden="1">
      <c r="D57" s="110" t="s">
        <v>100</v>
      </c>
      <c r="E57" s="127">
        <f aca="true" t="shared" si="10" ref="E57:V57">SUM(E54:E56)</f>
        <v>0</v>
      </c>
      <c r="F57" s="127">
        <f t="shared" si="10"/>
        <v>0</v>
      </c>
      <c r="G57" s="127">
        <f t="shared" si="10"/>
        <v>0</v>
      </c>
      <c r="H57" s="127">
        <f t="shared" si="10"/>
        <v>0</v>
      </c>
      <c r="I57" s="127">
        <f t="shared" si="10"/>
        <v>0</v>
      </c>
      <c r="J57" s="127">
        <f t="shared" si="10"/>
        <v>0</v>
      </c>
      <c r="K57" s="127">
        <f t="shared" si="10"/>
        <v>0</v>
      </c>
      <c r="L57" s="127">
        <f t="shared" si="10"/>
        <v>0</v>
      </c>
      <c r="M57" s="127">
        <f t="shared" si="10"/>
        <v>0</v>
      </c>
      <c r="N57" s="127">
        <f t="shared" si="10"/>
        <v>0</v>
      </c>
      <c r="O57" s="127">
        <f t="shared" si="10"/>
        <v>0</v>
      </c>
      <c r="P57" s="127">
        <f t="shared" si="10"/>
        <v>0</v>
      </c>
      <c r="Q57" s="127">
        <f t="shared" si="10"/>
        <v>0</v>
      </c>
      <c r="R57" s="127">
        <f t="shared" si="10"/>
        <v>0</v>
      </c>
      <c r="S57" s="127">
        <f t="shared" si="10"/>
        <v>0</v>
      </c>
      <c r="T57" s="127">
        <f t="shared" si="10"/>
        <v>0</v>
      </c>
      <c r="U57" s="127">
        <f t="shared" si="10"/>
        <v>0</v>
      </c>
      <c r="V57" s="127">
        <f t="shared" si="10"/>
        <v>0</v>
      </c>
    </row>
    <row r="58" spans="4:22" ht="15.75" hidden="1">
      <c r="D58" s="106" t="s">
        <v>97</v>
      </c>
      <c r="E58" s="107"/>
      <c r="F58" s="108"/>
      <c r="G58" s="108"/>
      <c r="H58" s="108"/>
      <c r="I58" s="108"/>
      <c r="J58" s="108"/>
      <c r="K58" s="108"/>
      <c r="L58" s="108"/>
      <c r="M58" s="108"/>
      <c r="N58" s="108"/>
      <c r="O58" s="108"/>
      <c r="P58" s="108"/>
      <c r="Q58" s="108"/>
      <c r="R58" s="108"/>
      <c r="S58" s="108"/>
      <c r="T58" s="108"/>
      <c r="U58" s="108"/>
      <c r="V58" s="108"/>
    </row>
    <row r="59" spans="4:22" ht="15.75" hidden="1">
      <c r="D59" s="106" t="s">
        <v>98</v>
      </c>
      <c r="E59" s="107"/>
      <c r="F59" s="108"/>
      <c r="G59" s="108"/>
      <c r="H59" s="108"/>
      <c r="I59" s="108"/>
      <c r="J59" s="108"/>
      <c r="K59" s="108"/>
      <c r="L59" s="108"/>
      <c r="M59" s="108"/>
      <c r="N59" s="108"/>
      <c r="O59" s="108"/>
      <c r="P59" s="108"/>
      <c r="Q59" s="108"/>
      <c r="R59" s="108"/>
      <c r="S59" s="108"/>
      <c r="T59" s="108"/>
      <c r="U59" s="108"/>
      <c r="V59" s="108"/>
    </row>
    <row r="60" spans="4:22" ht="15.75" hidden="1">
      <c r="D60" s="106" t="s">
        <v>99</v>
      </c>
      <c r="E60" s="107"/>
      <c r="F60" s="108"/>
      <c r="G60" s="108"/>
      <c r="H60" s="108"/>
      <c r="I60" s="108"/>
      <c r="J60" s="108"/>
      <c r="K60" s="108"/>
      <c r="L60" s="108"/>
      <c r="M60" s="108"/>
      <c r="N60" s="108"/>
      <c r="O60" s="108"/>
      <c r="P60" s="108"/>
      <c r="Q60" s="108"/>
      <c r="R60" s="108"/>
      <c r="S60" s="108"/>
      <c r="T60" s="108"/>
      <c r="U60" s="108"/>
      <c r="V60" s="108"/>
    </row>
    <row r="61" spans="4:22" ht="25.5" hidden="1">
      <c r="D61" s="110" t="s">
        <v>100</v>
      </c>
      <c r="E61" s="127">
        <f aca="true" t="shared" si="11" ref="E61:V61">SUM(E58:E60)</f>
        <v>0</v>
      </c>
      <c r="F61" s="127">
        <f t="shared" si="11"/>
        <v>0</v>
      </c>
      <c r="G61" s="127">
        <f t="shared" si="11"/>
        <v>0</v>
      </c>
      <c r="H61" s="127">
        <f t="shared" si="11"/>
        <v>0</v>
      </c>
      <c r="I61" s="127">
        <f t="shared" si="11"/>
        <v>0</v>
      </c>
      <c r="J61" s="127">
        <f t="shared" si="11"/>
        <v>0</v>
      </c>
      <c r="K61" s="127">
        <f t="shared" si="11"/>
        <v>0</v>
      </c>
      <c r="L61" s="127">
        <f t="shared" si="11"/>
        <v>0</v>
      </c>
      <c r="M61" s="127">
        <f t="shared" si="11"/>
        <v>0</v>
      </c>
      <c r="N61" s="127">
        <f t="shared" si="11"/>
        <v>0</v>
      </c>
      <c r="O61" s="127">
        <f t="shared" si="11"/>
        <v>0</v>
      </c>
      <c r="P61" s="127">
        <f t="shared" si="11"/>
        <v>0</v>
      </c>
      <c r="Q61" s="127">
        <f t="shared" si="11"/>
        <v>0</v>
      </c>
      <c r="R61" s="127">
        <f t="shared" si="11"/>
        <v>0</v>
      </c>
      <c r="S61" s="127">
        <f t="shared" si="11"/>
        <v>0</v>
      </c>
      <c r="T61" s="127">
        <f t="shared" si="11"/>
        <v>0</v>
      </c>
      <c r="U61" s="127">
        <f t="shared" si="11"/>
        <v>0</v>
      </c>
      <c r="V61" s="127">
        <f t="shared" si="11"/>
        <v>0</v>
      </c>
    </row>
    <row r="62" spans="4:22" ht="15.75" hidden="1">
      <c r="D62" s="106" t="s">
        <v>97</v>
      </c>
      <c r="E62" s="107"/>
      <c r="F62" s="108"/>
      <c r="G62" s="108"/>
      <c r="H62" s="108"/>
      <c r="I62" s="108"/>
      <c r="J62" s="108"/>
      <c r="K62" s="108"/>
      <c r="L62" s="108"/>
      <c r="M62" s="108"/>
      <c r="N62" s="108"/>
      <c r="O62" s="108"/>
      <c r="P62" s="108"/>
      <c r="Q62" s="108"/>
      <c r="R62" s="108"/>
      <c r="S62" s="108"/>
      <c r="T62" s="108"/>
      <c r="U62" s="108"/>
      <c r="V62" s="108"/>
    </row>
    <row r="63" spans="4:22" ht="15.75" hidden="1">
      <c r="D63" s="106" t="s">
        <v>98</v>
      </c>
      <c r="E63" s="107"/>
      <c r="F63" s="108"/>
      <c r="G63" s="108"/>
      <c r="H63" s="108"/>
      <c r="I63" s="108"/>
      <c r="J63" s="108"/>
      <c r="K63" s="108"/>
      <c r="L63" s="108"/>
      <c r="M63" s="108"/>
      <c r="N63" s="108"/>
      <c r="O63" s="108"/>
      <c r="P63" s="108"/>
      <c r="Q63" s="108"/>
      <c r="R63" s="108"/>
      <c r="S63" s="108"/>
      <c r="T63" s="108"/>
      <c r="U63" s="108"/>
      <c r="V63" s="108"/>
    </row>
    <row r="64" spans="4:22" ht="15.75" hidden="1">
      <c r="D64" s="106" t="s">
        <v>99</v>
      </c>
      <c r="E64" s="107"/>
      <c r="F64" s="108"/>
      <c r="G64" s="108"/>
      <c r="H64" s="108"/>
      <c r="I64" s="108"/>
      <c r="J64" s="108"/>
      <c r="K64" s="108"/>
      <c r="L64" s="108"/>
      <c r="M64" s="108"/>
      <c r="N64" s="108"/>
      <c r="O64" s="108"/>
      <c r="P64" s="108"/>
      <c r="Q64" s="108"/>
      <c r="R64" s="108"/>
      <c r="S64" s="108"/>
      <c r="T64" s="108"/>
      <c r="U64" s="108"/>
      <c r="V64" s="108"/>
    </row>
    <row r="65" spans="4:22" ht="25.5" hidden="1">
      <c r="D65" s="110" t="s">
        <v>100</v>
      </c>
      <c r="E65" s="127">
        <f aca="true" t="shared" si="12" ref="E65:V65">SUM(E62:E64)</f>
        <v>0</v>
      </c>
      <c r="F65" s="127">
        <f t="shared" si="12"/>
        <v>0</v>
      </c>
      <c r="G65" s="127">
        <f t="shared" si="12"/>
        <v>0</v>
      </c>
      <c r="H65" s="127">
        <f t="shared" si="12"/>
        <v>0</v>
      </c>
      <c r="I65" s="127">
        <f t="shared" si="12"/>
        <v>0</v>
      </c>
      <c r="J65" s="127">
        <f t="shared" si="12"/>
        <v>0</v>
      </c>
      <c r="K65" s="127">
        <f t="shared" si="12"/>
        <v>0</v>
      </c>
      <c r="L65" s="127">
        <f t="shared" si="12"/>
        <v>0</v>
      </c>
      <c r="M65" s="127">
        <f t="shared" si="12"/>
        <v>0</v>
      </c>
      <c r="N65" s="127">
        <f t="shared" si="12"/>
        <v>0</v>
      </c>
      <c r="O65" s="127">
        <f t="shared" si="12"/>
        <v>0</v>
      </c>
      <c r="P65" s="127">
        <f t="shared" si="12"/>
        <v>0</v>
      </c>
      <c r="Q65" s="127">
        <f t="shared" si="12"/>
        <v>0</v>
      </c>
      <c r="R65" s="127">
        <f t="shared" si="12"/>
        <v>0</v>
      </c>
      <c r="S65" s="127">
        <f t="shared" si="12"/>
        <v>0</v>
      </c>
      <c r="T65" s="127">
        <f t="shared" si="12"/>
        <v>0</v>
      </c>
      <c r="U65" s="127">
        <f t="shared" si="12"/>
        <v>0</v>
      </c>
      <c r="V65" s="127">
        <f t="shared" si="12"/>
        <v>0</v>
      </c>
    </row>
    <row r="66" spans="4:22" ht="15.75" hidden="1">
      <c r="D66" s="106" t="s">
        <v>97</v>
      </c>
      <c r="E66" s="107"/>
      <c r="F66" s="108"/>
      <c r="G66" s="108"/>
      <c r="H66" s="108"/>
      <c r="I66" s="108"/>
      <c r="J66" s="108"/>
      <c r="K66" s="108"/>
      <c r="L66" s="108"/>
      <c r="M66" s="108"/>
      <c r="N66" s="108"/>
      <c r="O66" s="108"/>
      <c r="P66" s="108"/>
      <c r="Q66" s="108"/>
      <c r="R66" s="108"/>
      <c r="S66" s="108"/>
      <c r="T66" s="108"/>
      <c r="U66" s="108"/>
      <c r="V66" s="108"/>
    </row>
    <row r="67" spans="4:22" ht="15.75" hidden="1">
      <c r="D67" s="106" t="s">
        <v>98</v>
      </c>
      <c r="E67" s="107"/>
      <c r="F67" s="108"/>
      <c r="G67" s="108"/>
      <c r="H67" s="108"/>
      <c r="I67" s="108"/>
      <c r="J67" s="108"/>
      <c r="K67" s="108"/>
      <c r="L67" s="108"/>
      <c r="M67" s="108"/>
      <c r="N67" s="108"/>
      <c r="O67" s="108"/>
      <c r="P67" s="108"/>
      <c r="Q67" s="108"/>
      <c r="R67" s="108"/>
      <c r="S67" s="108"/>
      <c r="T67" s="108"/>
      <c r="U67" s="108"/>
      <c r="V67" s="108"/>
    </row>
    <row r="68" spans="4:22" ht="15.75" hidden="1">
      <c r="D68" s="106" t="s">
        <v>99</v>
      </c>
      <c r="E68" s="107"/>
      <c r="F68" s="108"/>
      <c r="G68" s="108"/>
      <c r="H68" s="108"/>
      <c r="I68" s="108"/>
      <c r="J68" s="108"/>
      <c r="K68" s="108"/>
      <c r="L68" s="108"/>
      <c r="M68" s="108"/>
      <c r="N68" s="108"/>
      <c r="O68" s="108"/>
      <c r="P68" s="108"/>
      <c r="Q68" s="108"/>
      <c r="R68" s="108"/>
      <c r="S68" s="108"/>
      <c r="T68" s="108"/>
      <c r="U68" s="108"/>
      <c r="V68" s="108"/>
    </row>
    <row r="69" spans="4:22" ht="25.5" hidden="1">
      <c r="D69" s="110" t="s">
        <v>100</v>
      </c>
      <c r="E69" s="127">
        <f aca="true" t="shared" si="13" ref="E69:V69">SUM(E66:E68)</f>
        <v>0</v>
      </c>
      <c r="F69" s="127">
        <f t="shared" si="13"/>
        <v>0</v>
      </c>
      <c r="G69" s="127">
        <f t="shared" si="13"/>
        <v>0</v>
      </c>
      <c r="H69" s="127">
        <f t="shared" si="13"/>
        <v>0</v>
      </c>
      <c r="I69" s="127">
        <f t="shared" si="13"/>
        <v>0</v>
      </c>
      <c r="J69" s="127">
        <f t="shared" si="13"/>
        <v>0</v>
      </c>
      <c r="K69" s="127">
        <f t="shared" si="13"/>
        <v>0</v>
      </c>
      <c r="L69" s="127">
        <f t="shared" si="13"/>
        <v>0</v>
      </c>
      <c r="M69" s="127">
        <f t="shared" si="13"/>
        <v>0</v>
      </c>
      <c r="N69" s="127">
        <f t="shared" si="13"/>
        <v>0</v>
      </c>
      <c r="O69" s="127">
        <f t="shared" si="13"/>
        <v>0</v>
      </c>
      <c r="P69" s="127">
        <f t="shared" si="13"/>
        <v>0</v>
      </c>
      <c r="Q69" s="127">
        <f t="shared" si="13"/>
        <v>0</v>
      </c>
      <c r="R69" s="127">
        <f t="shared" si="13"/>
        <v>0</v>
      </c>
      <c r="S69" s="127">
        <f t="shared" si="13"/>
        <v>0</v>
      </c>
      <c r="T69" s="127">
        <f t="shared" si="13"/>
        <v>0</v>
      </c>
      <c r="U69" s="127">
        <f t="shared" si="13"/>
        <v>0</v>
      </c>
      <c r="V69" s="127">
        <f t="shared" si="13"/>
        <v>0</v>
      </c>
    </row>
    <row r="70" spans="4:22" ht="15.75" hidden="1">
      <c r="D70" s="106" t="s">
        <v>97</v>
      </c>
      <c r="E70" s="107"/>
      <c r="F70" s="108"/>
      <c r="G70" s="108"/>
      <c r="H70" s="108"/>
      <c r="I70" s="108"/>
      <c r="J70" s="108"/>
      <c r="K70" s="108"/>
      <c r="L70" s="108"/>
      <c r="M70" s="108"/>
      <c r="N70" s="108"/>
      <c r="O70" s="108"/>
      <c r="P70" s="108"/>
      <c r="Q70" s="108"/>
      <c r="R70" s="108"/>
      <c r="S70" s="108"/>
      <c r="T70" s="108"/>
      <c r="U70" s="108"/>
      <c r="V70" s="108"/>
    </row>
    <row r="71" spans="4:22" ht="15.75" hidden="1">
      <c r="D71" s="106" t="s">
        <v>98</v>
      </c>
      <c r="E71" s="107"/>
      <c r="F71" s="108"/>
      <c r="G71" s="108"/>
      <c r="H71" s="108"/>
      <c r="I71" s="108"/>
      <c r="J71" s="108"/>
      <c r="K71" s="108"/>
      <c r="L71" s="108"/>
      <c r="M71" s="108"/>
      <c r="N71" s="108"/>
      <c r="O71" s="108"/>
      <c r="P71" s="108"/>
      <c r="Q71" s="108"/>
      <c r="R71" s="108"/>
      <c r="S71" s="108"/>
      <c r="T71" s="108"/>
      <c r="U71" s="108"/>
      <c r="V71" s="108"/>
    </row>
    <row r="72" spans="4:22" ht="15.75" hidden="1">
      <c r="D72" s="106" t="s">
        <v>99</v>
      </c>
      <c r="E72" s="107"/>
      <c r="F72" s="108"/>
      <c r="G72" s="108"/>
      <c r="H72" s="108"/>
      <c r="I72" s="108"/>
      <c r="J72" s="108"/>
      <c r="K72" s="108"/>
      <c r="L72" s="108"/>
      <c r="M72" s="108"/>
      <c r="N72" s="108"/>
      <c r="O72" s="108"/>
      <c r="P72" s="108"/>
      <c r="Q72" s="108"/>
      <c r="R72" s="108"/>
      <c r="S72" s="108"/>
      <c r="T72" s="108"/>
      <c r="U72" s="108"/>
      <c r="V72" s="108"/>
    </row>
    <row r="73" spans="4:22" ht="25.5" hidden="1">
      <c r="D73" s="110" t="s">
        <v>100</v>
      </c>
      <c r="E73" s="127">
        <f aca="true" t="shared" si="14" ref="E73:V73">SUM(E70:E72)</f>
        <v>0</v>
      </c>
      <c r="F73" s="127">
        <f t="shared" si="14"/>
        <v>0</v>
      </c>
      <c r="G73" s="127">
        <f t="shared" si="14"/>
        <v>0</v>
      </c>
      <c r="H73" s="127">
        <f t="shared" si="14"/>
        <v>0</v>
      </c>
      <c r="I73" s="127">
        <f t="shared" si="14"/>
        <v>0</v>
      </c>
      <c r="J73" s="127">
        <f t="shared" si="14"/>
        <v>0</v>
      </c>
      <c r="K73" s="127">
        <f t="shared" si="14"/>
        <v>0</v>
      </c>
      <c r="L73" s="127">
        <f t="shared" si="14"/>
        <v>0</v>
      </c>
      <c r="M73" s="127">
        <f t="shared" si="14"/>
        <v>0</v>
      </c>
      <c r="N73" s="127">
        <f t="shared" si="14"/>
        <v>0</v>
      </c>
      <c r="O73" s="127">
        <f t="shared" si="14"/>
        <v>0</v>
      </c>
      <c r="P73" s="127">
        <f t="shared" si="14"/>
        <v>0</v>
      </c>
      <c r="Q73" s="127">
        <f t="shared" si="14"/>
        <v>0</v>
      </c>
      <c r="R73" s="127">
        <f t="shared" si="14"/>
        <v>0</v>
      </c>
      <c r="S73" s="127">
        <f t="shared" si="14"/>
        <v>0</v>
      </c>
      <c r="T73" s="127">
        <f t="shared" si="14"/>
        <v>0</v>
      </c>
      <c r="U73" s="127">
        <f t="shared" si="14"/>
        <v>0</v>
      </c>
      <c r="V73" s="127">
        <f t="shared" si="14"/>
        <v>0</v>
      </c>
    </row>
    <row r="74" spans="4:22" ht="15.75" hidden="1">
      <c r="D74" s="106" t="s">
        <v>97</v>
      </c>
      <c r="E74" s="107"/>
      <c r="F74" s="108"/>
      <c r="G74" s="108"/>
      <c r="H74" s="108"/>
      <c r="I74" s="108"/>
      <c r="J74" s="108"/>
      <c r="K74" s="108"/>
      <c r="L74" s="108"/>
      <c r="M74" s="108"/>
      <c r="N74" s="108"/>
      <c r="O74" s="108"/>
      <c r="P74" s="108"/>
      <c r="Q74" s="108"/>
      <c r="R74" s="108"/>
      <c r="S74" s="108"/>
      <c r="T74" s="108"/>
      <c r="U74" s="108"/>
      <c r="V74" s="108"/>
    </row>
    <row r="75" spans="4:22" ht="15.75" hidden="1">
      <c r="D75" s="106" t="s">
        <v>98</v>
      </c>
      <c r="E75" s="107"/>
      <c r="F75" s="108"/>
      <c r="G75" s="108"/>
      <c r="H75" s="108"/>
      <c r="I75" s="108"/>
      <c r="J75" s="108"/>
      <c r="K75" s="108"/>
      <c r="L75" s="108"/>
      <c r="M75" s="108"/>
      <c r="N75" s="108"/>
      <c r="O75" s="108"/>
      <c r="P75" s="108"/>
      <c r="Q75" s="108"/>
      <c r="R75" s="108"/>
      <c r="S75" s="108"/>
      <c r="T75" s="108"/>
      <c r="U75" s="108"/>
      <c r="V75" s="108"/>
    </row>
    <row r="76" spans="4:22" ht="15.75" hidden="1">
      <c r="D76" s="106" t="s">
        <v>99</v>
      </c>
      <c r="E76" s="107"/>
      <c r="F76" s="108"/>
      <c r="G76" s="108"/>
      <c r="H76" s="108"/>
      <c r="I76" s="108"/>
      <c r="J76" s="108"/>
      <c r="K76" s="108"/>
      <c r="L76" s="108"/>
      <c r="M76" s="108"/>
      <c r="N76" s="108"/>
      <c r="O76" s="108"/>
      <c r="P76" s="108"/>
      <c r="Q76" s="108"/>
      <c r="R76" s="108"/>
      <c r="S76" s="108"/>
      <c r="T76" s="108"/>
      <c r="U76" s="108"/>
      <c r="V76" s="108"/>
    </row>
    <row r="77" spans="4:22" ht="25.5" hidden="1">
      <c r="D77" s="110" t="s">
        <v>100</v>
      </c>
      <c r="E77" s="127">
        <f aca="true" t="shared" si="15" ref="E77:V77">SUM(E74:E76)</f>
        <v>0</v>
      </c>
      <c r="F77" s="127">
        <f t="shared" si="15"/>
        <v>0</v>
      </c>
      <c r="G77" s="127">
        <f t="shared" si="15"/>
        <v>0</v>
      </c>
      <c r="H77" s="127">
        <f t="shared" si="15"/>
        <v>0</v>
      </c>
      <c r="I77" s="127">
        <f t="shared" si="15"/>
        <v>0</v>
      </c>
      <c r="J77" s="127">
        <f t="shared" si="15"/>
        <v>0</v>
      </c>
      <c r="K77" s="127">
        <f t="shared" si="15"/>
        <v>0</v>
      </c>
      <c r="L77" s="127">
        <f t="shared" si="15"/>
        <v>0</v>
      </c>
      <c r="M77" s="127">
        <f t="shared" si="15"/>
        <v>0</v>
      </c>
      <c r="N77" s="127">
        <f t="shared" si="15"/>
        <v>0</v>
      </c>
      <c r="O77" s="127">
        <f t="shared" si="15"/>
        <v>0</v>
      </c>
      <c r="P77" s="127">
        <f t="shared" si="15"/>
        <v>0</v>
      </c>
      <c r="Q77" s="127">
        <f t="shared" si="15"/>
        <v>0</v>
      </c>
      <c r="R77" s="127">
        <f t="shared" si="15"/>
        <v>0</v>
      </c>
      <c r="S77" s="127">
        <f t="shared" si="15"/>
        <v>0</v>
      </c>
      <c r="T77" s="127">
        <f t="shared" si="15"/>
        <v>0</v>
      </c>
      <c r="U77" s="127">
        <f t="shared" si="15"/>
        <v>0</v>
      </c>
      <c r="V77" s="127">
        <f t="shared" si="15"/>
        <v>0</v>
      </c>
    </row>
    <row r="78" spans="4:22" ht="15.75" hidden="1">
      <c r="D78" s="106" t="s">
        <v>97</v>
      </c>
      <c r="E78" s="107"/>
      <c r="F78" s="108"/>
      <c r="G78" s="108"/>
      <c r="H78" s="108"/>
      <c r="I78" s="108"/>
      <c r="J78" s="108"/>
      <c r="K78" s="108"/>
      <c r="L78" s="108"/>
      <c r="M78" s="108"/>
      <c r="N78" s="108"/>
      <c r="O78" s="108"/>
      <c r="P78" s="108"/>
      <c r="Q78" s="108"/>
      <c r="R78" s="108"/>
      <c r="S78" s="108"/>
      <c r="T78" s="108"/>
      <c r="U78" s="108"/>
      <c r="V78" s="108"/>
    </row>
    <row r="79" spans="4:22" ht="15.75" hidden="1">
      <c r="D79" s="106" t="s">
        <v>98</v>
      </c>
      <c r="E79" s="107"/>
      <c r="F79" s="108"/>
      <c r="G79" s="108"/>
      <c r="H79" s="108"/>
      <c r="I79" s="108"/>
      <c r="J79" s="108"/>
      <c r="K79" s="108"/>
      <c r="L79" s="108"/>
      <c r="M79" s="108"/>
      <c r="N79" s="108"/>
      <c r="O79" s="108"/>
      <c r="P79" s="108"/>
      <c r="Q79" s="108"/>
      <c r="R79" s="108"/>
      <c r="S79" s="108"/>
      <c r="T79" s="108"/>
      <c r="U79" s="108"/>
      <c r="V79" s="108"/>
    </row>
    <row r="80" spans="4:22" ht="15.75" hidden="1">
      <c r="D80" s="106" t="s">
        <v>99</v>
      </c>
      <c r="E80" s="107"/>
      <c r="F80" s="108"/>
      <c r="G80" s="108"/>
      <c r="H80" s="108"/>
      <c r="I80" s="108"/>
      <c r="J80" s="108"/>
      <c r="K80" s="108"/>
      <c r="L80" s="108"/>
      <c r="M80" s="108"/>
      <c r="N80" s="108"/>
      <c r="O80" s="108"/>
      <c r="P80" s="108"/>
      <c r="Q80" s="108"/>
      <c r="R80" s="108"/>
      <c r="S80" s="108"/>
      <c r="T80" s="108"/>
      <c r="U80" s="108"/>
      <c r="V80" s="108"/>
    </row>
    <row r="81" spans="4:22" ht="25.5" hidden="1">
      <c r="D81" s="110" t="s">
        <v>100</v>
      </c>
      <c r="E81" s="127">
        <f aca="true" t="shared" si="16" ref="E81:V81">SUM(E78:E80)</f>
        <v>0</v>
      </c>
      <c r="F81" s="127">
        <f t="shared" si="16"/>
        <v>0</v>
      </c>
      <c r="G81" s="127">
        <f t="shared" si="16"/>
        <v>0</v>
      </c>
      <c r="H81" s="127">
        <f t="shared" si="16"/>
        <v>0</v>
      </c>
      <c r="I81" s="127">
        <f t="shared" si="16"/>
        <v>0</v>
      </c>
      <c r="J81" s="127">
        <f t="shared" si="16"/>
        <v>0</v>
      </c>
      <c r="K81" s="127">
        <f t="shared" si="16"/>
        <v>0</v>
      </c>
      <c r="L81" s="127">
        <f t="shared" si="16"/>
        <v>0</v>
      </c>
      <c r="M81" s="127">
        <f t="shared" si="16"/>
        <v>0</v>
      </c>
      <c r="N81" s="127">
        <f t="shared" si="16"/>
        <v>0</v>
      </c>
      <c r="O81" s="127">
        <f t="shared" si="16"/>
        <v>0</v>
      </c>
      <c r="P81" s="127">
        <f t="shared" si="16"/>
        <v>0</v>
      </c>
      <c r="Q81" s="127">
        <f t="shared" si="16"/>
        <v>0</v>
      </c>
      <c r="R81" s="127">
        <f t="shared" si="16"/>
        <v>0</v>
      </c>
      <c r="S81" s="127">
        <f t="shared" si="16"/>
        <v>0</v>
      </c>
      <c r="T81" s="127">
        <f t="shared" si="16"/>
        <v>0</v>
      </c>
      <c r="U81" s="127">
        <f t="shared" si="16"/>
        <v>0</v>
      </c>
      <c r="V81" s="127">
        <f t="shared" si="16"/>
        <v>0</v>
      </c>
    </row>
    <row r="82" spans="4:22" ht="15.75" hidden="1">
      <c r="D82" s="106" t="s">
        <v>97</v>
      </c>
      <c r="E82" s="107"/>
      <c r="F82" s="108"/>
      <c r="G82" s="108"/>
      <c r="H82" s="108"/>
      <c r="I82" s="108"/>
      <c r="J82" s="108"/>
      <c r="K82" s="108"/>
      <c r="L82" s="108"/>
      <c r="M82" s="108"/>
      <c r="N82" s="108"/>
      <c r="O82" s="108"/>
      <c r="P82" s="108"/>
      <c r="Q82" s="108"/>
      <c r="R82" s="108"/>
      <c r="S82" s="108"/>
      <c r="T82" s="108"/>
      <c r="U82" s="108"/>
      <c r="V82" s="108"/>
    </row>
    <row r="83" spans="4:22" ht="15.75" hidden="1">
      <c r="D83" s="106" t="s">
        <v>98</v>
      </c>
      <c r="E83" s="107"/>
      <c r="F83" s="108"/>
      <c r="G83" s="108"/>
      <c r="H83" s="108"/>
      <c r="I83" s="108"/>
      <c r="J83" s="108"/>
      <c r="K83" s="108"/>
      <c r="L83" s="108"/>
      <c r="M83" s="108"/>
      <c r="N83" s="108"/>
      <c r="O83" s="108"/>
      <c r="P83" s="108"/>
      <c r="Q83" s="108"/>
      <c r="R83" s="108"/>
      <c r="S83" s="108"/>
      <c r="T83" s="108"/>
      <c r="U83" s="108"/>
      <c r="V83" s="108"/>
    </row>
    <row r="84" spans="4:22" ht="15.75" hidden="1">
      <c r="D84" s="106" t="s">
        <v>99</v>
      </c>
      <c r="E84" s="107"/>
      <c r="F84" s="108"/>
      <c r="G84" s="108"/>
      <c r="H84" s="108"/>
      <c r="I84" s="108"/>
      <c r="J84" s="108"/>
      <c r="K84" s="108"/>
      <c r="L84" s="108"/>
      <c r="M84" s="108"/>
      <c r="N84" s="108"/>
      <c r="O84" s="108"/>
      <c r="P84" s="108"/>
      <c r="Q84" s="108"/>
      <c r="R84" s="108"/>
      <c r="S84" s="108"/>
      <c r="T84" s="108"/>
      <c r="U84" s="108"/>
      <c r="V84" s="108"/>
    </row>
    <row r="85" spans="4:22" ht="25.5" hidden="1">
      <c r="D85" s="110" t="s">
        <v>100</v>
      </c>
      <c r="E85" s="127">
        <f aca="true" t="shared" si="17" ref="E85:V85">SUM(E82:E84)</f>
        <v>0</v>
      </c>
      <c r="F85" s="127">
        <f t="shared" si="17"/>
        <v>0</v>
      </c>
      <c r="G85" s="127">
        <f t="shared" si="17"/>
        <v>0</v>
      </c>
      <c r="H85" s="127">
        <f t="shared" si="17"/>
        <v>0</v>
      </c>
      <c r="I85" s="127">
        <f t="shared" si="17"/>
        <v>0</v>
      </c>
      <c r="J85" s="127">
        <f t="shared" si="17"/>
        <v>0</v>
      </c>
      <c r="K85" s="127">
        <f t="shared" si="17"/>
        <v>0</v>
      </c>
      <c r="L85" s="127">
        <f t="shared" si="17"/>
        <v>0</v>
      </c>
      <c r="M85" s="127">
        <f t="shared" si="17"/>
        <v>0</v>
      </c>
      <c r="N85" s="127">
        <f t="shared" si="17"/>
        <v>0</v>
      </c>
      <c r="O85" s="127">
        <f t="shared" si="17"/>
        <v>0</v>
      </c>
      <c r="P85" s="127">
        <f t="shared" si="17"/>
        <v>0</v>
      </c>
      <c r="Q85" s="127">
        <f t="shared" si="17"/>
        <v>0</v>
      </c>
      <c r="R85" s="127">
        <f t="shared" si="17"/>
        <v>0</v>
      </c>
      <c r="S85" s="127">
        <f t="shared" si="17"/>
        <v>0</v>
      </c>
      <c r="T85" s="127">
        <f t="shared" si="17"/>
        <v>0</v>
      </c>
      <c r="U85" s="127">
        <f t="shared" si="17"/>
        <v>0</v>
      </c>
      <c r="V85" s="127">
        <f t="shared" si="17"/>
        <v>0</v>
      </c>
    </row>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row r="167" ht="15.75" hidden="1"/>
    <row r="168" ht="15.75" hidden="1"/>
    <row r="169" ht="15.75" hidden="1"/>
    <row r="170" ht="15.75" hidden="1"/>
    <row r="171" ht="15.75" hidden="1"/>
    <row r="172" ht="15.75" hidden="1"/>
    <row r="173" ht="15.75" hidden="1"/>
    <row r="174" ht="15.75" hidden="1"/>
    <row r="175" ht="15.75" hidden="1"/>
    <row r="176" ht="15.75" hidden="1"/>
    <row r="177" ht="15.75" hidden="1"/>
    <row r="178" ht="15.75" hidden="1"/>
    <row r="179" ht="15.75" hidden="1"/>
    <row r="180" ht="15.75" hidden="1"/>
    <row r="181" ht="15.75" hidden="1"/>
    <row r="182" ht="15.75" hidden="1"/>
    <row r="183" ht="15.75" hidden="1"/>
    <row r="184" ht="15.75" hidden="1"/>
    <row r="185" ht="15.75" hidden="1"/>
    <row r="186" ht="15.75" hidden="1"/>
    <row r="187" ht="15.75" hidden="1"/>
    <row r="188" ht="15.75" hidden="1"/>
    <row r="189" ht="15.75" hidden="1"/>
    <row r="190" ht="15.75" hidden="1"/>
    <row r="191" ht="15.75" hidden="1"/>
    <row r="192" ht="15.75" hidden="1"/>
    <row r="193" ht="15.75" hidden="1"/>
    <row r="194" ht="15.75" hidden="1"/>
    <row r="195" ht="15.75" hidden="1"/>
    <row r="196" ht="15.75" hidden="1"/>
    <row r="197" ht="15.75" hidden="1"/>
    <row r="198" ht="15.75" hidden="1"/>
    <row r="199" ht="15.75" hidden="1"/>
    <row r="200" ht="15.75" hidden="1"/>
    <row r="201" ht="15.75" hidden="1"/>
    <row r="203" spans="4:22" ht="18.75" customHeight="1">
      <c r="D203" s="231" t="s">
        <v>66</v>
      </c>
      <c r="E203" s="271"/>
      <c r="F203" s="174"/>
      <c r="G203" s="175"/>
      <c r="H203" s="175"/>
      <c r="I203" s="175"/>
      <c r="J203" s="235"/>
      <c r="K203" s="235"/>
      <c r="L203" s="235"/>
      <c r="M203" s="200"/>
      <c r="N203" s="176"/>
      <c r="O203" s="176"/>
      <c r="P203" s="176"/>
      <c r="Q203" s="269" t="s">
        <v>163</v>
      </c>
      <c r="R203" s="269"/>
      <c r="S203" s="269"/>
      <c r="T203" s="269"/>
      <c r="U203" s="269"/>
      <c r="V203" s="269"/>
    </row>
    <row r="205" spans="4:22" ht="41.25" customHeight="1">
      <c r="D205" s="239"/>
      <c r="E205" s="239"/>
      <c r="F205" s="239"/>
      <c r="G205" s="239"/>
      <c r="H205" s="239"/>
      <c r="I205" s="239"/>
      <c r="J205" s="239"/>
      <c r="K205" s="239"/>
      <c r="L205" s="239"/>
      <c r="M205" s="239"/>
      <c r="N205" s="239"/>
      <c r="O205" s="239"/>
      <c r="P205" s="239"/>
      <c r="Q205" s="239"/>
      <c r="R205" s="239"/>
      <c r="S205" s="239"/>
      <c r="T205" s="239"/>
      <c r="U205" s="239"/>
      <c r="V205" s="239"/>
    </row>
  </sheetData>
  <sheetProtection/>
  <autoFilter ref="D7:V7"/>
  <mergeCells count="29">
    <mergeCell ref="Q203:V203"/>
    <mergeCell ref="G5:G6"/>
    <mergeCell ref="D3:V3"/>
    <mergeCell ref="L2:V2"/>
    <mergeCell ref="H5:H6"/>
    <mergeCell ref="I5:I6"/>
    <mergeCell ref="K5:K6"/>
    <mergeCell ref="L5:L6"/>
    <mergeCell ref="U5:V5"/>
    <mergeCell ref="Q5:T5"/>
    <mergeCell ref="J5:J6"/>
    <mergeCell ref="P4:V4"/>
    <mergeCell ref="A4:A6"/>
    <mergeCell ref="D4:D6"/>
    <mergeCell ref="E4:E6"/>
    <mergeCell ref="B4:B6"/>
    <mergeCell ref="C4:C6"/>
    <mergeCell ref="F4:O4"/>
    <mergeCell ref="F5:F6"/>
    <mergeCell ref="D1:K1"/>
    <mergeCell ref="D2:K2"/>
    <mergeCell ref="T1:V1"/>
    <mergeCell ref="D205:V205"/>
    <mergeCell ref="D203:E203"/>
    <mergeCell ref="J203:M203"/>
    <mergeCell ref="M5:M6"/>
    <mergeCell ref="N5:N6"/>
    <mergeCell ref="O5:O6"/>
    <mergeCell ref="P5:P6"/>
  </mergeCells>
  <conditionalFormatting sqref="D205">
    <cfRule type="expression" priority="1" dxfId="2" stopIfTrue="1">
      <formula>ISERR</formula>
    </cfRule>
  </conditionalFormatting>
  <conditionalFormatting sqref="F203">
    <cfRule type="cellIs" priority="2" dxfId="0" operator="equal" stopIfTrue="1">
      <formula>"SAI"</formula>
    </cfRule>
    <cfRule type="cellIs" priority="3" dxfId="1" operator="equal" stopIfTrue="1">
      <formula>"ĐÚNG"</formula>
    </cfRule>
  </conditionalFormatting>
  <printOptions horizontalCentered="1"/>
  <pageMargins left="0.3937007874015748" right="0.1968503937007874" top="0.5905511811023623" bottom="0.1968503937007874" header="0.1968503937007874" footer="0.15748031496062992"/>
  <pageSetup horizontalDpi="600" verticalDpi="600" orientation="landscape" paperSize="9" scale="95" r:id="rId1"/>
  <headerFooter alignWithMargins="0">
    <oddFooter>&amp;R
</oddFooter>
  </headerFooter>
</worksheet>
</file>

<file path=xl/worksheets/sheet7.xml><?xml version="1.0" encoding="utf-8"?>
<worksheet xmlns="http://schemas.openxmlformats.org/spreadsheetml/2006/main" xmlns:r="http://schemas.openxmlformats.org/officeDocument/2006/relationships">
  <dimension ref="A1:W219"/>
  <sheetViews>
    <sheetView workbookViewId="0" topLeftCell="A1">
      <selection activeCell="N11" sqref="N11"/>
    </sheetView>
  </sheetViews>
  <sheetFormatPr defaultColWidth="9.140625" defaultRowHeight="12.75"/>
  <cols>
    <col min="1" max="1" width="7.28125" style="0" customWidth="1"/>
    <col min="2" max="2" width="8.7109375" style="0" customWidth="1"/>
    <col min="3" max="23" width="6.421875" style="0" customWidth="1"/>
  </cols>
  <sheetData>
    <row r="1" spans="1:23" ht="19.5" customHeight="1">
      <c r="A1" s="243" t="s">
        <v>130</v>
      </c>
      <c r="B1" s="243"/>
      <c r="C1" s="243"/>
      <c r="D1" s="243"/>
      <c r="E1" s="243"/>
      <c r="F1" s="243"/>
      <c r="G1" s="243"/>
      <c r="H1" s="243"/>
      <c r="I1" s="243"/>
      <c r="J1" s="243"/>
      <c r="K1" s="243"/>
      <c r="L1" s="41"/>
      <c r="M1" s="41"/>
      <c r="R1" s="179"/>
      <c r="S1" s="179"/>
      <c r="T1" s="179"/>
      <c r="U1" s="291" t="s">
        <v>146</v>
      </c>
      <c r="V1" s="291"/>
      <c r="W1" s="291"/>
    </row>
    <row r="2" spans="1:23" ht="19.5" customHeight="1">
      <c r="A2" s="243" t="s">
        <v>145</v>
      </c>
      <c r="B2" s="243"/>
      <c r="C2" s="243"/>
      <c r="D2" s="243"/>
      <c r="E2" s="243"/>
      <c r="F2" s="243"/>
      <c r="G2" s="243"/>
      <c r="H2" s="243"/>
      <c r="I2" s="243"/>
      <c r="J2" s="243"/>
      <c r="K2" s="243"/>
      <c r="L2" s="41"/>
      <c r="M2" s="41"/>
      <c r="R2" s="179"/>
      <c r="S2" s="179"/>
      <c r="T2" s="179"/>
      <c r="U2" s="179"/>
      <c r="V2" s="183"/>
      <c r="W2" s="183"/>
    </row>
    <row r="3" spans="1:23" ht="96.75" customHeight="1">
      <c r="A3" s="212" t="s">
        <v>144</v>
      </c>
      <c r="B3" s="211"/>
      <c r="C3" s="211"/>
      <c r="D3" s="211"/>
      <c r="E3" s="211"/>
      <c r="F3" s="211"/>
      <c r="G3" s="211"/>
      <c r="H3" s="211"/>
      <c r="I3" s="211"/>
      <c r="J3" s="211"/>
      <c r="K3" s="211"/>
      <c r="L3" s="211"/>
      <c r="M3" s="211"/>
      <c r="N3" s="211"/>
      <c r="O3" s="211"/>
      <c r="P3" s="211"/>
      <c r="Q3" s="211"/>
      <c r="R3" s="211"/>
      <c r="S3" s="211"/>
      <c r="T3" s="211"/>
      <c r="U3" s="211"/>
      <c r="V3" s="211"/>
      <c r="W3" s="211"/>
    </row>
    <row r="5" spans="1:23" ht="20.25" customHeight="1">
      <c r="A5" s="240" t="s">
        <v>67</v>
      </c>
      <c r="B5" s="242" t="s">
        <v>122</v>
      </c>
      <c r="C5" s="240" t="s">
        <v>68</v>
      </c>
      <c r="D5" s="240"/>
      <c r="E5" s="240"/>
      <c r="F5" s="240"/>
      <c r="G5" s="240"/>
      <c r="H5" s="240"/>
      <c r="I5" s="240"/>
      <c r="J5" s="240"/>
      <c r="K5" s="240"/>
      <c r="L5" s="240"/>
      <c r="M5" s="240"/>
      <c r="N5" s="240"/>
      <c r="O5" s="240"/>
      <c r="P5" s="240"/>
      <c r="Q5" s="240"/>
      <c r="R5" s="240" t="s">
        <v>69</v>
      </c>
      <c r="S5" s="240"/>
      <c r="T5" s="240"/>
      <c r="U5" s="240"/>
      <c r="V5" s="240"/>
      <c r="W5" s="240"/>
    </row>
    <row r="6" spans="1:23" ht="45.75" customHeight="1">
      <c r="A6" s="240"/>
      <c r="B6" s="242"/>
      <c r="C6" s="240" t="s">
        <v>70</v>
      </c>
      <c r="D6" s="240"/>
      <c r="E6" s="240"/>
      <c r="F6" s="240" t="s">
        <v>71</v>
      </c>
      <c r="G6" s="290"/>
      <c r="H6" s="290"/>
      <c r="I6" s="240" t="s">
        <v>101</v>
      </c>
      <c r="J6" s="240"/>
      <c r="K6" s="240"/>
      <c r="L6" s="240" t="s">
        <v>102</v>
      </c>
      <c r="M6" s="240"/>
      <c r="N6" s="240"/>
      <c r="O6" s="240" t="s">
        <v>72</v>
      </c>
      <c r="P6" s="240"/>
      <c r="Q6" s="240"/>
      <c r="R6" s="240" t="s">
        <v>111</v>
      </c>
      <c r="S6" s="240"/>
      <c r="T6" s="240"/>
      <c r="U6" s="240" t="s">
        <v>74</v>
      </c>
      <c r="V6" s="240"/>
      <c r="W6" s="240"/>
    </row>
    <row r="7" spans="1:23" ht="42.75" customHeight="1">
      <c r="A7" s="240"/>
      <c r="B7" s="242"/>
      <c r="C7" s="132" t="s">
        <v>103</v>
      </c>
      <c r="D7" s="177" t="s">
        <v>75</v>
      </c>
      <c r="E7" s="177" t="s">
        <v>116</v>
      </c>
      <c r="F7" s="132" t="s">
        <v>103</v>
      </c>
      <c r="G7" s="177" t="s">
        <v>75</v>
      </c>
      <c r="H7" s="177" t="s">
        <v>116</v>
      </c>
      <c r="I7" s="132" t="s">
        <v>103</v>
      </c>
      <c r="J7" s="177" t="s">
        <v>75</v>
      </c>
      <c r="K7" s="177" t="s">
        <v>116</v>
      </c>
      <c r="L7" s="132" t="s">
        <v>103</v>
      </c>
      <c r="M7" s="177" t="s">
        <v>75</v>
      </c>
      <c r="N7" s="177" t="s">
        <v>116</v>
      </c>
      <c r="O7" s="132" t="s">
        <v>103</v>
      </c>
      <c r="P7" s="177" t="s">
        <v>75</v>
      </c>
      <c r="Q7" s="177" t="s">
        <v>116</v>
      </c>
      <c r="R7" s="132" t="s">
        <v>103</v>
      </c>
      <c r="S7" s="177" t="s">
        <v>75</v>
      </c>
      <c r="T7" s="177" t="s">
        <v>116</v>
      </c>
      <c r="U7" s="132" t="s">
        <v>76</v>
      </c>
      <c r="V7" s="132" t="s">
        <v>75</v>
      </c>
      <c r="W7" s="177" t="s">
        <v>116</v>
      </c>
    </row>
    <row r="8" spans="1:23" ht="15" customHeight="1">
      <c r="A8" s="47">
        <v>1</v>
      </c>
      <c r="B8" s="47">
        <v>2</v>
      </c>
      <c r="C8" s="47">
        <v>3</v>
      </c>
      <c r="D8" s="47">
        <v>4</v>
      </c>
      <c r="E8" s="47">
        <v>5</v>
      </c>
      <c r="F8" s="47">
        <v>6</v>
      </c>
      <c r="G8" s="47">
        <v>7</v>
      </c>
      <c r="H8" s="47">
        <v>8</v>
      </c>
      <c r="I8" s="47">
        <v>9</v>
      </c>
      <c r="J8" s="47">
        <v>10</v>
      </c>
      <c r="K8" s="47">
        <v>11</v>
      </c>
      <c r="L8" s="47">
        <v>12</v>
      </c>
      <c r="M8" s="47">
        <v>13</v>
      </c>
      <c r="N8" s="47">
        <v>14</v>
      </c>
      <c r="O8" s="47">
        <v>15</v>
      </c>
      <c r="P8" s="47">
        <v>16</v>
      </c>
      <c r="Q8" s="47">
        <v>17</v>
      </c>
      <c r="R8" s="47">
        <v>18</v>
      </c>
      <c r="S8" s="47">
        <v>19</v>
      </c>
      <c r="T8" s="47">
        <v>20</v>
      </c>
      <c r="U8" s="47">
        <v>21</v>
      </c>
      <c r="V8" s="47">
        <v>22</v>
      </c>
      <c r="W8" s="47">
        <v>23</v>
      </c>
    </row>
    <row r="9" spans="1:23" ht="27" customHeight="1">
      <c r="A9" s="46">
        <v>2011</v>
      </c>
      <c r="B9" s="133"/>
      <c r="C9" s="133"/>
      <c r="D9" s="133"/>
      <c r="E9" s="133"/>
      <c r="F9" s="133"/>
      <c r="G9" s="133"/>
      <c r="H9" s="133"/>
      <c r="I9" s="133"/>
      <c r="J9" s="133"/>
      <c r="K9" s="133"/>
      <c r="L9" s="133"/>
      <c r="M9" s="133"/>
      <c r="N9" s="133"/>
      <c r="O9" s="133"/>
      <c r="P9" s="133"/>
      <c r="Q9" s="133"/>
      <c r="R9" s="135"/>
      <c r="S9" s="135"/>
      <c r="T9" s="135"/>
      <c r="U9" s="135"/>
      <c r="V9" s="135"/>
      <c r="W9" s="135"/>
    </row>
    <row r="10" spans="1:23" ht="24" customHeight="1">
      <c r="A10" s="46">
        <v>2012</v>
      </c>
      <c r="B10" s="133"/>
      <c r="C10" s="133"/>
      <c r="D10" s="133"/>
      <c r="E10" s="133"/>
      <c r="F10" s="133"/>
      <c r="G10" s="133"/>
      <c r="H10" s="133"/>
      <c r="I10" s="133"/>
      <c r="J10" s="133"/>
      <c r="K10" s="133"/>
      <c r="L10" s="133"/>
      <c r="M10" s="133"/>
      <c r="N10" s="133"/>
      <c r="O10" s="133"/>
      <c r="P10" s="133"/>
      <c r="Q10" s="133"/>
      <c r="R10" s="135"/>
      <c r="S10" s="135"/>
      <c r="T10" s="135"/>
      <c r="U10" s="135"/>
      <c r="V10" s="135"/>
      <c r="W10" s="135"/>
    </row>
    <row r="11" spans="1:23" ht="24" customHeight="1">
      <c r="A11" s="46">
        <v>2013</v>
      </c>
      <c r="B11" s="133"/>
      <c r="C11" s="133"/>
      <c r="D11" s="133"/>
      <c r="E11" s="133"/>
      <c r="F11" s="133"/>
      <c r="G11" s="133"/>
      <c r="H11" s="133"/>
      <c r="I11" s="133"/>
      <c r="J11" s="133"/>
      <c r="K11" s="133"/>
      <c r="L11" s="133"/>
      <c r="M11" s="133"/>
      <c r="N11" s="133"/>
      <c r="O11" s="133"/>
      <c r="P11" s="133"/>
      <c r="Q11" s="133"/>
      <c r="R11" s="135"/>
      <c r="S11" s="135"/>
      <c r="T11" s="135"/>
      <c r="U11" s="135"/>
      <c r="V11" s="135"/>
      <c r="W11" s="135"/>
    </row>
    <row r="12" spans="1:23" ht="24" customHeight="1">
      <c r="A12" s="46">
        <v>2014</v>
      </c>
      <c r="B12" s="133"/>
      <c r="C12" s="133"/>
      <c r="D12" s="133"/>
      <c r="E12" s="133"/>
      <c r="F12" s="133"/>
      <c r="G12" s="133"/>
      <c r="H12" s="133"/>
      <c r="I12" s="133"/>
      <c r="J12" s="133"/>
      <c r="K12" s="133"/>
      <c r="L12" s="133"/>
      <c r="M12" s="133"/>
      <c r="N12" s="133"/>
      <c r="O12" s="133"/>
      <c r="P12" s="133"/>
      <c r="Q12" s="133"/>
      <c r="R12" s="135"/>
      <c r="S12" s="135"/>
      <c r="T12" s="135"/>
      <c r="U12" s="135"/>
      <c r="V12" s="135"/>
      <c r="W12" s="135"/>
    </row>
    <row r="13" spans="1:23" ht="28.5" customHeight="1">
      <c r="A13" s="46">
        <v>2015</v>
      </c>
      <c r="B13" s="133"/>
      <c r="C13" s="133"/>
      <c r="D13" s="133"/>
      <c r="E13" s="133"/>
      <c r="F13" s="133"/>
      <c r="G13" s="133"/>
      <c r="H13" s="133"/>
      <c r="I13" s="133"/>
      <c r="J13" s="133"/>
      <c r="K13" s="133"/>
      <c r="L13" s="133"/>
      <c r="M13" s="133"/>
      <c r="N13" s="133"/>
      <c r="O13" s="133"/>
      <c r="P13" s="133"/>
      <c r="Q13" s="133"/>
      <c r="R13" s="135"/>
      <c r="S13" s="135"/>
      <c r="T13" s="135"/>
      <c r="U13" s="135"/>
      <c r="V13" s="135"/>
      <c r="W13" s="135"/>
    </row>
    <row r="14" spans="1:23" ht="30" customHeight="1">
      <c r="A14" s="46" t="s">
        <v>104</v>
      </c>
      <c r="B14" s="133"/>
      <c r="C14" s="133"/>
      <c r="D14" s="133"/>
      <c r="E14" s="133"/>
      <c r="F14" s="133"/>
      <c r="G14" s="133"/>
      <c r="H14" s="133"/>
      <c r="I14" s="133"/>
      <c r="J14" s="133"/>
      <c r="K14" s="133"/>
      <c r="L14" s="133"/>
      <c r="M14" s="133"/>
      <c r="N14" s="133"/>
      <c r="O14" s="133"/>
      <c r="P14" s="133"/>
      <c r="Q14" s="133"/>
      <c r="R14" s="133"/>
      <c r="S14" s="133"/>
      <c r="T14" s="133"/>
      <c r="U14" s="133"/>
      <c r="V14" s="133"/>
      <c r="W14" s="133"/>
    </row>
    <row r="15" spans="1:23" ht="27.75" customHeight="1" hidden="1">
      <c r="A15" s="48">
        <v>2011</v>
      </c>
      <c r="B15" s="49"/>
      <c r="C15" s="49"/>
      <c r="D15" s="49"/>
      <c r="E15" s="49"/>
      <c r="F15" s="49"/>
      <c r="G15" s="49"/>
      <c r="H15" s="49"/>
      <c r="I15" s="49"/>
      <c r="J15" s="49"/>
      <c r="K15" s="49"/>
      <c r="L15" s="49"/>
      <c r="M15" s="49"/>
      <c r="N15" s="49"/>
      <c r="O15" s="49"/>
      <c r="P15" s="49"/>
      <c r="Q15" s="49"/>
      <c r="R15" s="50"/>
      <c r="S15" s="50"/>
      <c r="T15" s="50"/>
      <c r="U15" s="50"/>
      <c r="V15" s="50"/>
      <c r="W15" s="50"/>
    </row>
    <row r="16" spans="1:23" ht="18" customHeight="1" hidden="1">
      <c r="A16" s="48">
        <v>2012</v>
      </c>
      <c r="B16" s="49"/>
      <c r="C16" s="49"/>
      <c r="D16" s="49"/>
      <c r="E16" s="49"/>
      <c r="F16" s="49"/>
      <c r="G16" s="49"/>
      <c r="H16" s="49"/>
      <c r="I16" s="49"/>
      <c r="J16" s="49"/>
      <c r="K16" s="49"/>
      <c r="L16" s="49"/>
      <c r="M16" s="49"/>
      <c r="N16" s="49"/>
      <c r="O16" s="49"/>
      <c r="P16" s="49"/>
      <c r="Q16" s="49"/>
      <c r="R16" s="50"/>
      <c r="S16" s="50"/>
      <c r="T16" s="50"/>
      <c r="U16" s="50"/>
      <c r="V16" s="50"/>
      <c r="W16" s="50"/>
    </row>
    <row r="17" spans="1:23" ht="19.5" customHeight="1" hidden="1">
      <c r="A17" s="48">
        <v>2013</v>
      </c>
      <c r="B17" s="49"/>
      <c r="C17" s="49"/>
      <c r="D17" s="49"/>
      <c r="E17" s="49"/>
      <c r="F17" s="49"/>
      <c r="G17" s="49"/>
      <c r="H17" s="49"/>
      <c r="I17" s="49"/>
      <c r="J17" s="49"/>
      <c r="K17" s="49"/>
      <c r="L17" s="49"/>
      <c r="M17" s="49"/>
      <c r="N17" s="49"/>
      <c r="O17" s="49"/>
      <c r="P17" s="49"/>
      <c r="Q17" s="49"/>
      <c r="R17" s="50"/>
      <c r="S17" s="50"/>
      <c r="T17" s="50"/>
      <c r="U17" s="50"/>
      <c r="V17" s="50"/>
      <c r="W17" s="50"/>
    </row>
    <row r="18" spans="1:23" ht="29.25" customHeight="1" hidden="1">
      <c r="A18" s="48" t="s">
        <v>104</v>
      </c>
      <c r="B18" s="49">
        <f aca="true" t="shared" si="0" ref="B18:W18">SUM(B15:B17)</f>
        <v>0</v>
      </c>
      <c r="C18" s="49">
        <f t="shared" si="0"/>
        <v>0</v>
      </c>
      <c r="D18" s="49"/>
      <c r="E18" s="49">
        <f t="shared" si="0"/>
        <v>0</v>
      </c>
      <c r="F18" s="49"/>
      <c r="G18" s="49">
        <f t="shared" si="0"/>
        <v>0</v>
      </c>
      <c r="H18" s="49">
        <f t="shared" si="0"/>
        <v>0</v>
      </c>
      <c r="I18" s="49">
        <f t="shared" si="0"/>
        <v>0</v>
      </c>
      <c r="J18" s="49"/>
      <c r="K18" s="49">
        <f t="shared" si="0"/>
        <v>0</v>
      </c>
      <c r="L18" s="49">
        <f t="shared" si="0"/>
        <v>0</v>
      </c>
      <c r="M18" s="49"/>
      <c r="N18" s="49">
        <f t="shared" si="0"/>
        <v>0</v>
      </c>
      <c r="O18" s="49">
        <f t="shared" si="0"/>
        <v>0</v>
      </c>
      <c r="P18" s="49"/>
      <c r="Q18" s="49">
        <f t="shared" si="0"/>
        <v>0</v>
      </c>
      <c r="R18" s="49">
        <f t="shared" si="0"/>
        <v>0</v>
      </c>
      <c r="S18" s="49"/>
      <c r="T18" s="49">
        <f t="shared" si="0"/>
        <v>0</v>
      </c>
      <c r="U18" s="49">
        <f t="shared" si="0"/>
        <v>0</v>
      </c>
      <c r="V18" s="49"/>
      <c r="W18" s="49">
        <f t="shared" si="0"/>
        <v>0</v>
      </c>
    </row>
    <row r="19" spans="1:23" ht="20.25" customHeight="1" hidden="1">
      <c r="A19" s="48">
        <v>2011</v>
      </c>
      <c r="B19" s="49"/>
      <c r="C19" s="49"/>
      <c r="D19" s="49"/>
      <c r="E19" s="49"/>
      <c r="F19" s="49"/>
      <c r="G19" s="49"/>
      <c r="H19" s="49"/>
      <c r="I19" s="49"/>
      <c r="J19" s="49"/>
      <c r="K19" s="49"/>
      <c r="L19" s="49"/>
      <c r="M19" s="49"/>
      <c r="N19" s="49"/>
      <c r="O19" s="49"/>
      <c r="P19" s="49"/>
      <c r="Q19" s="49"/>
      <c r="R19" s="50"/>
      <c r="S19" s="50"/>
      <c r="T19" s="50"/>
      <c r="U19" s="50"/>
      <c r="V19" s="50"/>
      <c r="W19" s="50"/>
    </row>
    <row r="20" spans="1:23" ht="15.75" hidden="1">
      <c r="A20" s="48">
        <v>2012</v>
      </c>
      <c r="B20" s="49"/>
      <c r="C20" s="49"/>
      <c r="D20" s="49"/>
      <c r="E20" s="49"/>
      <c r="F20" s="49"/>
      <c r="G20" s="49"/>
      <c r="H20" s="49"/>
      <c r="I20" s="49"/>
      <c r="J20" s="49"/>
      <c r="K20" s="49"/>
      <c r="L20" s="49"/>
      <c r="M20" s="49"/>
      <c r="N20" s="49"/>
      <c r="O20" s="49"/>
      <c r="P20" s="49"/>
      <c r="Q20" s="49"/>
      <c r="R20" s="50"/>
      <c r="S20" s="50"/>
      <c r="T20" s="50"/>
      <c r="U20" s="50"/>
      <c r="V20" s="50"/>
      <c r="W20" s="50"/>
    </row>
    <row r="21" spans="1:23" ht="15.75" hidden="1">
      <c r="A21" s="48">
        <v>2013</v>
      </c>
      <c r="B21" s="49"/>
      <c r="C21" s="49"/>
      <c r="D21" s="49"/>
      <c r="E21" s="49"/>
      <c r="F21" s="49"/>
      <c r="G21" s="49"/>
      <c r="H21" s="49"/>
      <c r="I21" s="49"/>
      <c r="J21" s="49"/>
      <c r="K21" s="49"/>
      <c r="L21" s="49"/>
      <c r="M21" s="49"/>
      <c r="N21" s="49"/>
      <c r="O21" s="49"/>
      <c r="P21" s="49"/>
      <c r="Q21" s="49"/>
      <c r="R21" s="50"/>
      <c r="S21" s="50"/>
      <c r="T21" s="50"/>
      <c r="U21" s="50"/>
      <c r="V21" s="50"/>
      <c r="W21" s="50"/>
    </row>
    <row r="22" spans="1:23" ht="15.75" hidden="1">
      <c r="A22" s="48" t="s">
        <v>104</v>
      </c>
      <c r="B22" s="49">
        <f aca="true" t="shared" si="1" ref="B22:W22">SUM(B19:B21)</f>
        <v>0</v>
      </c>
      <c r="C22" s="49">
        <f t="shared" si="1"/>
        <v>0</v>
      </c>
      <c r="D22" s="49"/>
      <c r="E22" s="49">
        <f t="shared" si="1"/>
        <v>0</v>
      </c>
      <c r="F22" s="49"/>
      <c r="G22" s="49">
        <f t="shared" si="1"/>
        <v>0</v>
      </c>
      <c r="H22" s="49">
        <f t="shared" si="1"/>
        <v>0</v>
      </c>
      <c r="I22" s="49">
        <f t="shared" si="1"/>
        <v>0</v>
      </c>
      <c r="J22" s="49"/>
      <c r="K22" s="49">
        <f t="shared" si="1"/>
        <v>0</v>
      </c>
      <c r="L22" s="49">
        <f t="shared" si="1"/>
        <v>0</v>
      </c>
      <c r="M22" s="49"/>
      <c r="N22" s="49">
        <f t="shared" si="1"/>
        <v>0</v>
      </c>
      <c r="O22" s="49">
        <f t="shared" si="1"/>
        <v>0</v>
      </c>
      <c r="P22" s="49"/>
      <c r="Q22" s="49">
        <f t="shared" si="1"/>
        <v>0</v>
      </c>
      <c r="R22" s="49">
        <f t="shared" si="1"/>
        <v>0</v>
      </c>
      <c r="S22" s="49"/>
      <c r="T22" s="49">
        <f t="shared" si="1"/>
        <v>0</v>
      </c>
      <c r="U22" s="49">
        <f t="shared" si="1"/>
        <v>0</v>
      </c>
      <c r="V22" s="49"/>
      <c r="W22" s="49">
        <f t="shared" si="1"/>
        <v>0</v>
      </c>
    </row>
    <row r="23" spans="1:23" ht="15.75" hidden="1">
      <c r="A23" s="48">
        <v>2011</v>
      </c>
      <c r="B23" s="49"/>
      <c r="C23" s="49"/>
      <c r="D23" s="49"/>
      <c r="E23" s="49"/>
      <c r="F23" s="49"/>
      <c r="G23" s="49"/>
      <c r="H23" s="49"/>
      <c r="I23" s="49"/>
      <c r="J23" s="49"/>
      <c r="K23" s="49"/>
      <c r="L23" s="49"/>
      <c r="M23" s="49"/>
      <c r="N23" s="49"/>
      <c r="O23" s="49"/>
      <c r="P23" s="49"/>
      <c r="Q23" s="49"/>
      <c r="R23" s="50"/>
      <c r="S23" s="50"/>
      <c r="T23" s="50"/>
      <c r="U23" s="50"/>
      <c r="V23" s="50"/>
      <c r="W23" s="50"/>
    </row>
    <row r="24" spans="1:23" ht="15.75" hidden="1">
      <c r="A24" s="48">
        <v>2012</v>
      </c>
      <c r="B24" s="49"/>
      <c r="C24" s="49"/>
      <c r="D24" s="49"/>
      <c r="E24" s="49"/>
      <c r="F24" s="49"/>
      <c r="G24" s="49"/>
      <c r="H24" s="49"/>
      <c r="I24" s="49"/>
      <c r="J24" s="49"/>
      <c r="K24" s="49"/>
      <c r="L24" s="49"/>
      <c r="M24" s="49"/>
      <c r="N24" s="49"/>
      <c r="O24" s="49"/>
      <c r="P24" s="49"/>
      <c r="Q24" s="49"/>
      <c r="R24" s="50"/>
      <c r="S24" s="50"/>
      <c r="T24" s="50"/>
      <c r="U24" s="50"/>
      <c r="V24" s="50"/>
      <c r="W24" s="50"/>
    </row>
    <row r="25" spans="1:23" ht="15.75" hidden="1">
      <c r="A25" s="48">
        <v>2013</v>
      </c>
      <c r="B25" s="49"/>
      <c r="C25" s="49"/>
      <c r="D25" s="49"/>
      <c r="E25" s="49"/>
      <c r="F25" s="49"/>
      <c r="G25" s="49"/>
      <c r="H25" s="49"/>
      <c r="I25" s="49"/>
      <c r="J25" s="49"/>
      <c r="K25" s="49"/>
      <c r="L25" s="49"/>
      <c r="M25" s="49"/>
      <c r="N25" s="49"/>
      <c r="O25" s="49"/>
      <c r="P25" s="49"/>
      <c r="Q25" s="49"/>
      <c r="R25" s="50"/>
      <c r="S25" s="50"/>
      <c r="T25" s="50"/>
      <c r="U25" s="50"/>
      <c r="V25" s="50"/>
      <c r="W25" s="50"/>
    </row>
    <row r="26" spans="1:23" ht="15.75" hidden="1">
      <c r="A26" s="48" t="s">
        <v>104</v>
      </c>
      <c r="B26" s="49">
        <f aca="true" t="shared" si="2" ref="B26:W26">SUM(B23:B25)</f>
        <v>0</v>
      </c>
      <c r="C26" s="49">
        <f t="shared" si="2"/>
        <v>0</v>
      </c>
      <c r="D26" s="49"/>
      <c r="E26" s="49">
        <f t="shared" si="2"/>
        <v>0</v>
      </c>
      <c r="F26" s="49"/>
      <c r="G26" s="49">
        <f t="shared" si="2"/>
        <v>0</v>
      </c>
      <c r="H26" s="49">
        <f t="shared" si="2"/>
        <v>0</v>
      </c>
      <c r="I26" s="49">
        <f t="shared" si="2"/>
        <v>0</v>
      </c>
      <c r="J26" s="49"/>
      <c r="K26" s="49">
        <f t="shared" si="2"/>
        <v>0</v>
      </c>
      <c r="L26" s="49">
        <f t="shared" si="2"/>
        <v>0</v>
      </c>
      <c r="M26" s="49"/>
      <c r="N26" s="49">
        <f t="shared" si="2"/>
        <v>0</v>
      </c>
      <c r="O26" s="49">
        <f t="shared" si="2"/>
        <v>0</v>
      </c>
      <c r="P26" s="49"/>
      <c r="Q26" s="49">
        <f t="shared" si="2"/>
        <v>0</v>
      </c>
      <c r="R26" s="49">
        <f t="shared" si="2"/>
        <v>0</v>
      </c>
      <c r="S26" s="49"/>
      <c r="T26" s="49">
        <f t="shared" si="2"/>
        <v>0</v>
      </c>
      <c r="U26" s="49">
        <f t="shared" si="2"/>
        <v>0</v>
      </c>
      <c r="V26" s="49"/>
      <c r="W26" s="49">
        <f t="shared" si="2"/>
        <v>0</v>
      </c>
    </row>
    <row r="27" spans="1:23" ht="15.75" hidden="1">
      <c r="A27" s="48">
        <v>2011</v>
      </c>
      <c r="B27" s="49"/>
      <c r="C27" s="49"/>
      <c r="D27" s="49"/>
      <c r="E27" s="49"/>
      <c r="F27" s="49"/>
      <c r="G27" s="49"/>
      <c r="H27" s="49"/>
      <c r="I27" s="49"/>
      <c r="J27" s="49"/>
      <c r="K27" s="49"/>
      <c r="L27" s="49"/>
      <c r="M27" s="49"/>
      <c r="N27" s="49"/>
      <c r="O27" s="49"/>
      <c r="P27" s="49"/>
      <c r="Q27" s="49"/>
      <c r="R27" s="50"/>
      <c r="S27" s="50"/>
      <c r="T27" s="50"/>
      <c r="U27" s="50"/>
      <c r="V27" s="50"/>
      <c r="W27" s="50"/>
    </row>
    <row r="28" spans="1:23" ht="15.75" hidden="1">
      <c r="A28" s="48">
        <v>2012</v>
      </c>
      <c r="B28" s="49"/>
      <c r="C28" s="49"/>
      <c r="D28" s="49"/>
      <c r="E28" s="49"/>
      <c r="F28" s="49"/>
      <c r="G28" s="49"/>
      <c r="H28" s="49"/>
      <c r="I28" s="49"/>
      <c r="J28" s="49"/>
      <c r="K28" s="49"/>
      <c r="L28" s="49"/>
      <c r="M28" s="49"/>
      <c r="N28" s="49"/>
      <c r="O28" s="49"/>
      <c r="P28" s="49"/>
      <c r="Q28" s="49"/>
      <c r="R28" s="50"/>
      <c r="S28" s="50"/>
      <c r="T28" s="50"/>
      <c r="U28" s="50"/>
      <c r="V28" s="50"/>
      <c r="W28" s="50"/>
    </row>
    <row r="29" spans="1:23" ht="15.75" hidden="1">
      <c r="A29" s="48">
        <v>2013</v>
      </c>
      <c r="B29" s="49"/>
      <c r="C29" s="49"/>
      <c r="D29" s="49"/>
      <c r="E29" s="49"/>
      <c r="F29" s="49"/>
      <c r="G29" s="49"/>
      <c r="H29" s="49"/>
      <c r="I29" s="49"/>
      <c r="J29" s="49"/>
      <c r="K29" s="49"/>
      <c r="L29" s="49"/>
      <c r="M29" s="49"/>
      <c r="N29" s="49"/>
      <c r="O29" s="49"/>
      <c r="P29" s="49"/>
      <c r="Q29" s="49"/>
      <c r="R29" s="50"/>
      <c r="S29" s="50"/>
      <c r="T29" s="50"/>
      <c r="U29" s="50"/>
      <c r="V29" s="50"/>
      <c r="W29" s="50"/>
    </row>
    <row r="30" spans="1:23" ht="15.75" hidden="1">
      <c r="A30" s="48" t="s">
        <v>104</v>
      </c>
      <c r="B30" s="49">
        <f aca="true" t="shared" si="3" ref="B30:W30">SUM(B27:B29)</f>
        <v>0</v>
      </c>
      <c r="C30" s="49">
        <f t="shared" si="3"/>
        <v>0</v>
      </c>
      <c r="D30" s="49"/>
      <c r="E30" s="49">
        <f t="shared" si="3"/>
        <v>0</v>
      </c>
      <c r="F30" s="49"/>
      <c r="G30" s="49">
        <f t="shared" si="3"/>
        <v>0</v>
      </c>
      <c r="H30" s="49">
        <f t="shared" si="3"/>
        <v>0</v>
      </c>
      <c r="I30" s="49">
        <f t="shared" si="3"/>
        <v>0</v>
      </c>
      <c r="J30" s="49"/>
      <c r="K30" s="49">
        <f t="shared" si="3"/>
        <v>0</v>
      </c>
      <c r="L30" s="49">
        <f t="shared" si="3"/>
        <v>0</v>
      </c>
      <c r="M30" s="49"/>
      <c r="N30" s="49">
        <f t="shared" si="3"/>
        <v>0</v>
      </c>
      <c r="O30" s="49">
        <f t="shared" si="3"/>
        <v>0</v>
      </c>
      <c r="P30" s="49"/>
      <c r="Q30" s="49">
        <f t="shared" si="3"/>
        <v>0</v>
      </c>
      <c r="R30" s="49">
        <f t="shared" si="3"/>
        <v>0</v>
      </c>
      <c r="S30" s="49"/>
      <c r="T30" s="49">
        <f t="shared" si="3"/>
        <v>0</v>
      </c>
      <c r="U30" s="49">
        <f t="shared" si="3"/>
        <v>0</v>
      </c>
      <c r="V30" s="49"/>
      <c r="W30" s="49">
        <f t="shared" si="3"/>
        <v>0</v>
      </c>
    </row>
    <row r="31" spans="1:23" ht="15.75" hidden="1">
      <c r="A31" s="48">
        <v>2011</v>
      </c>
      <c r="B31" s="49"/>
      <c r="C31" s="49"/>
      <c r="D31" s="49"/>
      <c r="E31" s="49"/>
      <c r="F31" s="49"/>
      <c r="G31" s="49"/>
      <c r="H31" s="49"/>
      <c r="I31" s="49"/>
      <c r="J31" s="49"/>
      <c r="K31" s="49"/>
      <c r="L31" s="49"/>
      <c r="M31" s="49"/>
      <c r="N31" s="49"/>
      <c r="O31" s="49"/>
      <c r="P31" s="49"/>
      <c r="Q31" s="49"/>
      <c r="R31" s="50"/>
      <c r="S31" s="50"/>
      <c r="T31" s="50"/>
      <c r="U31" s="50"/>
      <c r="V31" s="50"/>
      <c r="W31" s="50"/>
    </row>
    <row r="32" spans="1:23" ht="15.75" hidden="1">
      <c r="A32" s="48">
        <v>2012</v>
      </c>
      <c r="B32" s="49"/>
      <c r="C32" s="49"/>
      <c r="D32" s="49"/>
      <c r="E32" s="49"/>
      <c r="F32" s="49"/>
      <c r="G32" s="49"/>
      <c r="H32" s="49"/>
      <c r="I32" s="49"/>
      <c r="J32" s="49"/>
      <c r="K32" s="49"/>
      <c r="L32" s="49"/>
      <c r="M32" s="49"/>
      <c r="N32" s="49"/>
      <c r="O32" s="49"/>
      <c r="P32" s="49"/>
      <c r="Q32" s="49"/>
      <c r="R32" s="50"/>
      <c r="S32" s="50"/>
      <c r="T32" s="50"/>
      <c r="U32" s="50"/>
      <c r="V32" s="50"/>
      <c r="W32" s="50"/>
    </row>
    <row r="33" spans="1:23" ht="15.75" hidden="1">
      <c r="A33" s="48">
        <v>2013</v>
      </c>
      <c r="B33" s="49"/>
      <c r="C33" s="49"/>
      <c r="D33" s="49"/>
      <c r="E33" s="49"/>
      <c r="F33" s="49"/>
      <c r="G33" s="49"/>
      <c r="H33" s="49"/>
      <c r="I33" s="49"/>
      <c r="J33" s="49"/>
      <c r="K33" s="49"/>
      <c r="L33" s="49"/>
      <c r="M33" s="49"/>
      <c r="N33" s="49"/>
      <c r="O33" s="49"/>
      <c r="P33" s="49"/>
      <c r="Q33" s="49"/>
      <c r="R33" s="50"/>
      <c r="S33" s="50"/>
      <c r="T33" s="50"/>
      <c r="U33" s="50"/>
      <c r="V33" s="50"/>
      <c r="W33" s="50"/>
    </row>
    <row r="34" spans="1:23" ht="15.75" hidden="1">
      <c r="A34" s="48" t="s">
        <v>104</v>
      </c>
      <c r="B34" s="49">
        <f aca="true" t="shared" si="4" ref="B34:W34">SUM(B31:B33)</f>
        <v>0</v>
      </c>
      <c r="C34" s="49">
        <f t="shared" si="4"/>
        <v>0</v>
      </c>
      <c r="D34" s="49"/>
      <c r="E34" s="49">
        <f t="shared" si="4"/>
        <v>0</v>
      </c>
      <c r="F34" s="49"/>
      <c r="G34" s="49">
        <f t="shared" si="4"/>
        <v>0</v>
      </c>
      <c r="H34" s="49">
        <f t="shared" si="4"/>
        <v>0</v>
      </c>
      <c r="I34" s="49">
        <f t="shared" si="4"/>
        <v>0</v>
      </c>
      <c r="J34" s="49"/>
      <c r="K34" s="49">
        <f t="shared" si="4"/>
        <v>0</v>
      </c>
      <c r="L34" s="49">
        <f t="shared" si="4"/>
        <v>0</v>
      </c>
      <c r="M34" s="49"/>
      <c r="N34" s="49">
        <f t="shared" si="4"/>
        <v>0</v>
      </c>
      <c r="O34" s="49">
        <f t="shared" si="4"/>
        <v>0</v>
      </c>
      <c r="P34" s="49"/>
      <c r="Q34" s="49">
        <f t="shared" si="4"/>
        <v>0</v>
      </c>
      <c r="R34" s="49">
        <f t="shared" si="4"/>
        <v>0</v>
      </c>
      <c r="S34" s="49"/>
      <c r="T34" s="49">
        <f t="shared" si="4"/>
        <v>0</v>
      </c>
      <c r="U34" s="49">
        <f t="shared" si="4"/>
        <v>0</v>
      </c>
      <c r="V34" s="49"/>
      <c r="W34" s="49">
        <f t="shared" si="4"/>
        <v>0</v>
      </c>
    </row>
    <row r="35" spans="1:23" ht="15.75" hidden="1">
      <c r="A35" s="48">
        <v>2011</v>
      </c>
      <c r="B35" s="49"/>
      <c r="C35" s="49"/>
      <c r="D35" s="49"/>
      <c r="E35" s="49"/>
      <c r="F35" s="49"/>
      <c r="G35" s="49"/>
      <c r="H35" s="49"/>
      <c r="I35" s="49"/>
      <c r="J35" s="49"/>
      <c r="K35" s="49"/>
      <c r="L35" s="49"/>
      <c r="M35" s="49"/>
      <c r="N35" s="49"/>
      <c r="O35" s="49"/>
      <c r="P35" s="49"/>
      <c r="Q35" s="49"/>
      <c r="R35" s="50"/>
      <c r="S35" s="50"/>
      <c r="T35" s="50"/>
      <c r="U35" s="50"/>
      <c r="V35" s="50"/>
      <c r="W35" s="50"/>
    </row>
    <row r="36" spans="1:23" ht="15.75" hidden="1">
      <c r="A36" s="48">
        <v>2012</v>
      </c>
      <c r="B36" s="49"/>
      <c r="C36" s="49"/>
      <c r="D36" s="49"/>
      <c r="E36" s="49"/>
      <c r="F36" s="49"/>
      <c r="G36" s="49"/>
      <c r="H36" s="49"/>
      <c r="I36" s="49"/>
      <c r="J36" s="49"/>
      <c r="K36" s="49"/>
      <c r="L36" s="49"/>
      <c r="M36" s="49"/>
      <c r="N36" s="49"/>
      <c r="O36" s="49"/>
      <c r="P36" s="49"/>
      <c r="Q36" s="49"/>
      <c r="R36" s="50"/>
      <c r="S36" s="50"/>
      <c r="T36" s="50"/>
      <c r="U36" s="50"/>
      <c r="V36" s="50"/>
      <c r="W36" s="50"/>
    </row>
    <row r="37" spans="1:23" ht="15.75" hidden="1">
      <c r="A37" s="48">
        <v>2013</v>
      </c>
      <c r="B37" s="49"/>
      <c r="C37" s="49"/>
      <c r="D37" s="49"/>
      <c r="E37" s="49"/>
      <c r="F37" s="49"/>
      <c r="G37" s="49"/>
      <c r="H37" s="49"/>
      <c r="I37" s="49"/>
      <c r="J37" s="49"/>
      <c r="K37" s="49"/>
      <c r="L37" s="49"/>
      <c r="M37" s="49"/>
      <c r="N37" s="49"/>
      <c r="O37" s="49"/>
      <c r="P37" s="49"/>
      <c r="Q37" s="49"/>
      <c r="R37" s="50"/>
      <c r="S37" s="50"/>
      <c r="T37" s="50"/>
      <c r="U37" s="50"/>
      <c r="V37" s="50"/>
      <c r="W37" s="50"/>
    </row>
    <row r="38" spans="1:23" ht="15.75" hidden="1">
      <c r="A38" s="48" t="s">
        <v>104</v>
      </c>
      <c r="B38" s="49">
        <f aca="true" t="shared" si="5" ref="B38:W38">SUM(B35:B37)</f>
        <v>0</v>
      </c>
      <c r="C38" s="49">
        <f t="shared" si="5"/>
        <v>0</v>
      </c>
      <c r="D38" s="49"/>
      <c r="E38" s="49">
        <f t="shared" si="5"/>
        <v>0</v>
      </c>
      <c r="F38" s="49"/>
      <c r="G38" s="49">
        <f t="shared" si="5"/>
        <v>0</v>
      </c>
      <c r="H38" s="49">
        <f t="shared" si="5"/>
        <v>0</v>
      </c>
      <c r="I38" s="49">
        <f t="shared" si="5"/>
        <v>0</v>
      </c>
      <c r="J38" s="49"/>
      <c r="K38" s="49">
        <f t="shared" si="5"/>
        <v>0</v>
      </c>
      <c r="L38" s="49">
        <f t="shared" si="5"/>
        <v>0</v>
      </c>
      <c r="M38" s="49"/>
      <c r="N38" s="49">
        <f t="shared" si="5"/>
        <v>0</v>
      </c>
      <c r="O38" s="49">
        <f t="shared" si="5"/>
        <v>0</v>
      </c>
      <c r="P38" s="49"/>
      <c r="Q38" s="49">
        <f t="shared" si="5"/>
        <v>0</v>
      </c>
      <c r="R38" s="49">
        <f t="shared" si="5"/>
        <v>0</v>
      </c>
      <c r="S38" s="49"/>
      <c r="T38" s="49">
        <f t="shared" si="5"/>
        <v>0</v>
      </c>
      <c r="U38" s="49">
        <f t="shared" si="5"/>
        <v>0</v>
      </c>
      <c r="V38" s="49"/>
      <c r="W38" s="49">
        <f t="shared" si="5"/>
        <v>0</v>
      </c>
    </row>
    <row r="39" spans="1:23" ht="15.75" hidden="1">
      <c r="A39" s="48">
        <v>2011</v>
      </c>
      <c r="B39" s="49"/>
      <c r="C39" s="49"/>
      <c r="D39" s="49"/>
      <c r="E39" s="49"/>
      <c r="F39" s="49"/>
      <c r="G39" s="49"/>
      <c r="H39" s="49"/>
      <c r="I39" s="49"/>
      <c r="J39" s="49"/>
      <c r="K39" s="49"/>
      <c r="L39" s="49"/>
      <c r="M39" s="49"/>
      <c r="N39" s="49"/>
      <c r="O39" s="49"/>
      <c r="P39" s="49"/>
      <c r="Q39" s="49"/>
      <c r="R39" s="50"/>
      <c r="S39" s="50"/>
      <c r="T39" s="50"/>
      <c r="U39" s="50"/>
      <c r="V39" s="50"/>
      <c r="W39" s="50"/>
    </row>
    <row r="40" spans="1:23" ht="15.75" hidden="1">
      <c r="A40" s="48">
        <v>2012</v>
      </c>
      <c r="B40" s="49"/>
      <c r="C40" s="49"/>
      <c r="D40" s="49"/>
      <c r="E40" s="49"/>
      <c r="F40" s="49"/>
      <c r="G40" s="49"/>
      <c r="H40" s="49"/>
      <c r="I40" s="49"/>
      <c r="J40" s="49"/>
      <c r="K40" s="49"/>
      <c r="L40" s="49"/>
      <c r="M40" s="49"/>
      <c r="N40" s="49"/>
      <c r="O40" s="49"/>
      <c r="P40" s="49"/>
      <c r="Q40" s="49"/>
      <c r="R40" s="50"/>
      <c r="S40" s="50"/>
      <c r="T40" s="50"/>
      <c r="U40" s="50"/>
      <c r="V40" s="50"/>
      <c r="W40" s="50"/>
    </row>
    <row r="41" spans="1:23" ht="15.75" hidden="1">
      <c r="A41" s="48">
        <v>2013</v>
      </c>
      <c r="B41" s="49"/>
      <c r="C41" s="49"/>
      <c r="D41" s="49"/>
      <c r="E41" s="49"/>
      <c r="F41" s="49"/>
      <c r="G41" s="49"/>
      <c r="H41" s="49"/>
      <c r="I41" s="49"/>
      <c r="J41" s="49"/>
      <c r="K41" s="49"/>
      <c r="L41" s="49"/>
      <c r="M41" s="49"/>
      <c r="N41" s="49"/>
      <c r="O41" s="49"/>
      <c r="P41" s="49"/>
      <c r="Q41" s="49"/>
      <c r="R41" s="50"/>
      <c r="S41" s="50"/>
      <c r="T41" s="50"/>
      <c r="U41" s="50"/>
      <c r="V41" s="50"/>
      <c r="W41" s="50"/>
    </row>
    <row r="42" spans="1:23" ht="15.75" hidden="1">
      <c r="A42" s="48" t="s">
        <v>104</v>
      </c>
      <c r="B42" s="49">
        <f aca="true" t="shared" si="6" ref="B42:W42">SUM(B39:B41)</f>
        <v>0</v>
      </c>
      <c r="C42" s="49">
        <f t="shared" si="6"/>
        <v>0</v>
      </c>
      <c r="D42" s="49"/>
      <c r="E42" s="49">
        <f t="shared" si="6"/>
        <v>0</v>
      </c>
      <c r="F42" s="49"/>
      <c r="G42" s="49">
        <f t="shared" si="6"/>
        <v>0</v>
      </c>
      <c r="H42" s="49">
        <f t="shared" si="6"/>
        <v>0</v>
      </c>
      <c r="I42" s="49">
        <f t="shared" si="6"/>
        <v>0</v>
      </c>
      <c r="J42" s="49"/>
      <c r="K42" s="49">
        <f t="shared" si="6"/>
        <v>0</v>
      </c>
      <c r="L42" s="49">
        <f t="shared" si="6"/>
        <v>0</v>
      </c>
      <c r="M42" s="49"/>
      <c r="N42" s="49">
        <f t="shared" si="6"/>
        <v>0</v>
      </c>
      <c r="O42" s="49">
        <f t="shared" si="6"/>
        <v>0</v>
      </c>
      <c r="P42" s="49"/>
      <c r="Q42" s="49">
        <f t="shared" si="6"/>
        <v>0</v>
      </c>
      <c r="R42" s="49">
        <f t="shared" si="6"/>
        <v>0</v>
      </c>
      <c r="S42" s="49"/>
      <c r="T42" s="49">
        <f t="shared" si="6"/>
        <v>0</v>
      </c>
      <c r="U42" s="49">
        <f t="shared" si="6"/>
        <v>0</v>
      </c>
      <c r="V42" s="49"/>
      <c r="W42" s="49">
        <f t="shared" si="6"/>
        <v>0</v>
      </c>
    </row>
    <row r="43" spans="1:23" ht="15.75" hidden="1">
      <c r="A43" s="48">
        <v>2011</v>
      </c>
      <c r="B43" s="49"/>
      <c r="C43" s="49"/>
      <c r="D43" s="49"/>
      <c r="E43" s="49"/>
      <c r="F43" s="49"/>
      <c r="G43" s="49"/>
      <c r="H43" s="49"/>
      <c r="I43" s="49"/>
      <c r="J43" s="49"/>
      <c r="K43" s="49"/>
      <c r="L43" s="49"/>
      <c r="M43" s="49"/>
      <c r="N43" s="49"/>
      <c r="O43" s="49"/>
      <c r="P43" s="49"/>
      <c r="Q43" s="49"/>
      <c r="R43" s="50"/>
      <c r="S43" s="50"/>
      <c r="T43" s="50"/>
      <c r="U43" s="50"/>
      <c r="V43" s="50"/>
      <c r="W43" s="50"/>
    </row>
    <row r="44" spans="1:23" ht="15.75" hidden="1">
      <c r="A44" s="48">
        <v>2012</v>
      </c>
      <c r="B44" s="49"/>
      <c r="C44" s="49"/>
      <c r="D44" s="49"/>
      <c r="E44" s="49"/>
      <c r="F44" s="49"/>
      <c r="G44" s="49"/>
      <c r="H44" s="49"/>
      <c r="I44" s="49"/>
      <c r="J44" s="49"/>
      <c r="K44" s="49"/>
      <c r="L44" s="49"/>
      <c r="M44" s="49"/>
      <c r="N44" s="49"/>
      <c r="O44" s="49"/>
      <c r="P44" s="49"/>
      <c r="Q44" s="49"/>
      <c r="R44" s="50"/>
      <c r="S44" s="50"/>
      <c r="T44" s="50"/>
      <c r="U44" s="50"/>
      <c r="V44" s="50"/>
      <c r="W44" s="50"/>
    </row>
    <row r="45" spans="1:23" ht="15.75" hidden="1">
      <c r="A45" s="48">
        <v>2013</v>
      </c>
      <c r="B45" s="49"/>
      <c r="C45" s="49"/>
      <c r="D45" s="49"/>
      <c r="E45" s="49"/>
      <c r="F45" s="49"/>
      <c r="G45" s="49"/>
      <c r="H45" s="49"/>
      <c r="I45" s="49"/>
      <c r="J45" s="49"/>
      <c r="K45" s="49"/>
      <c r="L45" s="49"/>
      <c r="M45" s="49"/>
      <c r="N45" s="49"/>
      <c r="O45" s="49"/>
      <c r="P45" s="49"/>
      <c r="Q45" s="49"/>
      <c r="R45" s="50"/>
      <c r="S45" s="50"/>
      <c r="T45" s="50"/>
      <c r="U45" s="50"/>
      <c r="V45" s="50"/>
      <c r="W45" s="50"/>
    </row>
    <row r="46" spans="1:23" ht="15.75" hidden="1">
      <c r="A46" s="48" t="s">
        <v>104</v>
      </c>
      <c r="B46" s="49">
        <f aca="true" t="shared" si="7" ref="B46:W46">SUM(B43:B45)</f>
        <v>0</v>
      </c>
      <c r="C46" s="49">
        <f t="shared" si="7"/>
        <v>0</v>
      </c>
      <c r="D46" s="49"/>
      <c r="E46" s="49">
        <f t="shared" si="7"/>
        <v>0</v>
      </c>
      <c r="F46" s="49"/>
      <c r="G46" s="49">
        <f t="shared" si="7"/>
        <v>0</v>
      </c>
      <c r="H46" s="49">
        <f t="shared" si="7"/>
        <v>0</v>
      </c>
      <c r="I46" s="49">
        <f t="shared" si="7"/>
        <v>0</v>
      </c>
      <c r="J46" s="49"/>
      <c r="K46" s="49">
        <f t="shared" si="7"/>
        <v>0</v>
      </c>
      <c r="L46" s="49">
        <f t="shared" si="7"/>
        <v>0</v>
      </c>
      <c r="M46" s="49"/>
      <c r="N46" s="49">
        <f t="shared" si="7"/>
        <v>0</v>
      </c>
      <c r="O46" s="49">
        <f t="shared" si="7"/>
        <v>0</v>
      </c>
      <c r="P46" s="49"/>
      <c r="Q46" s="49">
        <f t="shared" si="7"/>
        <v>0</v>
      </c>
      <c r="R46" s="49">
        <f t="shared" si="7"/>
        <v>0</v>
      </c>
      <c r="S46" s="49"/>
      <c r="T46" s="49">
        <f t="shared" si="7"/>
        <v>0</v>
      </c>
      <c r="U46" s="49">
        <f t="shared" si="7"/>
        <v>0</v>
      </c>
      <c r="V46" s="49"/>
      <c r="W46" s="49">
        <f t="shared" si="7"/>
        <v>0</v>
      </c>
    </row>
    <row r="47" spans="1:23" ht="15.75" hidden="1">
      <c r="A47" s="48">
        <v>2011</v>
      </c>
      <c r="B47" s="49"/>
      <c r="C47" s="49"/>
      <c r="D47" s="49"/>
      <c r="E47" s="49"/>
      <c r="F47" s="49"/>
      <c r="G47" s="49"/>
      <c r="H47" s="49"/>
      <c r="I47" s="49"/>
      <c r="J47" s="49"/>
      <c r="K47" s="49"/>
      <c r="L47" s="49"/>
      <c r="M47" s="49"/>
      <c r="N47" s="49"/>
      <c r="O47" s="49"/>
      <c r="P47" s="49"/>
      <c r="Q47" s="49"/>
      <c r="R47" s="50"/>
      <c r="S47" s="50"/>
      <c r="T47" s="50"/>
      <c r="U47" s="50"/>
      <c r="V47" s="50"/>
      <c r="W47" s="50"/>
    </row>
    <row r="48" spans="1:23" ht="15.75" hidden="1">
      <c r="A48" s="48">
        <v>2012</v>
      </c>
      <c r="B48" s="49"/>
      <c r="C48" s="49"/>
      <c r="D48" s="49"/>
      <c r="E48" s="49"/>
      <c r="F48" s="49"/>
      <c r="G48" s="49"/>
      <c r="H48" s="49"/>
      <c r="I48" s="49"/>
      <c r="J48" s="49"/>
      <c r="K48" s="49"/>
      <c r="L48" s="49"/>
      <c r="M48" s="49"/>
      <c r="N48" s="49"/>
      <c r="O48" s="49"/>
      <c r="P48" s="49"/>
      <c r="Q48" s="49"/>
      <c r="R48" s="50"/>
      <c r="S48" s="50"/>
      <c r="T48" s="50"/>
      <c r="U48" s="50"/>
      <c r="V48" s="50"/>
      <c r="W48" s="50"/>
    </row>
    <row r="49" spans="1:23" ht="15.75" hidden="1">
      <c r="A49" s="48">
        <v>2013</v>
      </c>
      <c r="B49" s="49"/>
      <c r="C49" s="49"/>
      <c r="D49" s="49"/>
      <c r="E49" s="49"/>
      <c r="F49" s="49"/>
      <c r="G49" s="49"/>
      <c r="H49" s="49"/>
      <c r="I49" s="49"/>
      <c r="J49" s="49"/>
      <c r="K49" s="49"/>
      <c r="L49" s="49"/>
      <c r="M49" s="49"/>
      <c r="N49" s="49"/>
      <c r="O49" s="49"/>
      <c r="P49" s="49"/>
      <c r="Q49" s="49"/>
      <c r="R49" s="50"/>
      <c r="S49" s="50"/>
      <c r="T49" s="50"/>
      <c r="U49" s="50"/>
      <c r="V49" s="50"/>
      <c r="W49" s="50"/>
    </row>
    <row r="50" spans="1:23" ht="15.75" hidden="1">
      <c r="A50" s="48" t="s">
        <v>104</v>
      </c>
      <c r="B50" s="49">
        <f aca="true" t="shared" si="8" ref="B50:W50">SUM(B47:B49)</f>
        <v>0</v>
      </c>
      <c r="C50" s="49">
        <f t="shared" si="8"/>
        <v>0</v>
      </c>
      <c r="D50" s="49"/>
      <c r="E50" s="49">
        <f t="shared" si="8"/>
        <v>0</v>
      </c>
      <c r="F50" s="49"/>
      <c r="G50" s="49">
        <f t="shared" si="8"/>
        <v>0</v>
      </c>
      <c r="H50" s="49">
        <f t="shared" si="8"/>
        <v>0</v>
      </c>
      <c r="I50" s="49">
        <f t="shared" si="8"/>
        <v>0</v>
      </c>
      <c r="J50" s="49"/>
      <c r="K50" s="49">
        <f t="shared" si="8"/>
        <v>0</v>
      </c>
      <c r="L50" s="49">
        <f t="shared" si="8"/>
        <v>0</v>
      </c>
      <c r="M50" s="49"/>
      <c r="N50" s="49">
        <f t="shared" si="8"/>
        <v>0</v>
      </c>
      <c r="O50" s="49">
        <f t="shared" si="8"/>
        <v>0</v>
      </c>
      <c r="P50" s="49"/>
      <c r="Q50" s="49">
        <f t="shared" si="8"/>
        <v>0</v>
      </c>
      <c r="R50" s="49">
        <f t="shared" si="8"/>
        <v>0</v>
      </c>
      <c r="S50" s="49"/>
      <c r="T50" s="49">
        <f t="shared" si="8"/>
        <v>0</v>
      </c>
      <c r="U50" s="49">
        <f t="shared" si="8"/>
        <v>0</v>
      </c>
      <c r="V50" s="49"/>
      <c r="W50" s="49">
        <f t="shared" si="8"/>
        <v>0</v>
      </c>
    </row>
    <row r="51" spans="1:23" ht="15.75" hidden="1">
      <c r="A51" s="48">
        <v>2011</v>
      </c>
      <c r="B51" s="49"/>
      <c r="C51" s="49"/>
      <c r="D51" s="49"/>
      <c r="E51" s="49"/>
      <c r="F51" s="49"/>
      <c r="G51" s="49"/>
      <c r="H51" s="49"/>
      <c r="I51" s="49"/>
      <c r="J51" s="49"/>
      <c r="K51" s="49"/>
      <c r="L51" s="49"/>
      <c r="M51" s="49"/>
      <c r="N51" s="49"/>
      <c r="O51" s="49"/>
      <c r="P51" s="49"/>
      <c r="Q51" s="49"/>
      <c r="R51" s="50"/>
      <c r="S51" s="50"/>
      <c r="T51" s="50"/>
      <c r="U51" s="50"/>
      <c r="V51" s="50"/>
      <c r="W51" s="50"/>
    </row>
    <row r="52" spans="1:23" ht="15.75" hidden="1">
      <c r="A52" s="48">
        <v>2012</v>
      </c>
      <c r="B52" s="49"/>
      <c r="C52" s="49"/>
      <c r="D52" s="49"/>
      <c r="E52" s="49"/>
      <c r="F52" s="49"/>
      <c r="G52" s="49"/>
      <c r="H52" s="49"/>
      <c r="I52" s="49"/>
      <c r="J52" s="49"/>
      <c r="K52" s="49"/>
      <c r="L52" s="49"/>
      <c r="M52" s="49"/>
      <c r="N52" s="49"/>
      <c r="O52" s="49"/>
      <c r="P52" s="49"/>
      <c r="Q52" s="49"/>
      <c r="R52" s="50"/>
      <c r="S52" s="50"/>
      <c r="T52" s="50"/>
      <c r="U52" s="50"/>
      <c r="V52" s="50"/>
      <c r="W52" s="50"/>
    </row>
    <row r="53" spans="1:23" ht="15.75" hidden="1">
      <c r="A53" s="48">
        <v>2013</v>
      </c>
      <c r="B53" s="49"/>
      <c r="C53" s="49"/>
      <c r="D53" s="49"/>
      <c r="E53" s="49"/>
      <c r="F53" s="49"/>
      <c r="G53" s="49"/>
      <c r="H53" s="49"/>
      <c r="I53" s="49"/>
      <c r="J53" s="49"/>
      <c r="K53" s="49"/>
      <c r="L53" s="49"/>
      <c r="M53" s="49"/>
      <c r="N53" s="49"/>
      <c r="O53" s="49"/>
      <c r="P53" s="49"/>
      <c r="Q53" s="49"/>
      <c r="R53" s="50"/>
      <c r="S53" s="50"/>
      <c r="T53" s="50"/>
      <c r="U53" s="50"/>
      <c r="V53" s="50"/>
      <c r="W53" s="50"/>
    </row>
    <row r="54" spans="1:23" ht="15.75" hidden="1">
      <c r="A54" s="48" t="s">
        <v>104</v>
      </c>
      <c r="B54" s="49">
        <f aca="true" t="shared" si="9" ref="B54:W54">SUM(B51:B53)</f>
        <v>0</v>
      </c>
      <c r="C54" s="49">
        <f t="shared" si="9"/>
        <v>0</v>
      </c>
      <c r="D54" s="49"/>
      <c r="E54" s="49">
        <f t="shared" si="9"/>
        <v>0</v>
      </c>
      <c r="F54" s="49"/>
      <c r="G54" s="49">
        <f t="shared" si="9"/>
        <v>0</v>
      </c>
      <c r="H54" s="49">
        <f t="shared" si="9"/>
        <v>0</v>
      </c>
      <c r="I54" s="49">
        <f t="shared" si="9"/>
        <v>0</v>
      </c>
      <c r="J54" s="49"/>
      <c r="K54" s="49">
        <f t="shared" si="9"/>
        <v>0</v>
      </c>
      <c r="L54" s="49">
        <f t="shared" si="9"/>
        <v>0</v>
      </c>
      <c r="M54" s="49"/>
      <c r="N54" s="49">
        <f t="shared" si="9"/>
        <v>0</v>
      </c>
      <c r="O54" s="49">
        <f t="shared" si="9"/>
        <v>0</v>
      </c>
      <c r="P54" s="49"/>
      <c r="Q54" s="49">
        <f t="shared" si="9"/>
        <v>0</v>
      </c>
      <c r="R54" s="49">
        <f t="shared" si="9"/>
        <v>0</v>
      </c>
      <c r="S54" s="49"/>
      <c r="T54" s="49">
        <f t="shared" si="9"/>
        <v>0</v>
      </c>
      <c r="U54" s="49">
        <f t="shared" si="9"/>
        <v>0</v>
      </c>
      <c r="V54" s="49"/>
      <c r="W54" s="49">
        <f t="shared" si="9"/>
        <v>0</v>
      </c>
    </row>
    <row r="55" spans="1:23" ht="15.75" hidden="1">
      <c r="A55" s="48">
        <v>2011</v>
      </c>
      <c r="B55" s="49"/>
      <c r="C55" s="49"/>
      <c r="D55" s="49"/>
      <c r="E55" s="49"/>
      <c r="F55" s="49"/>
      <c r="G55" s="49"/>
      <c r="H55" s="49"/>
      <c r="I55" s="49"/>
      <c r="J55" s="49"/>
      <c r="K55" s="49"/>
      <c r="L55" s="49"/>
      <c r="M55" s="49"/>
      <c r="N55" s="49"/>
      <c r="O55" s="49"/>
      <c r="P55" s="49"/>
      <c r="Q55" s="49"/>
      <c r="R55" s="50"/>
      <c r="S55" s="50"/>
      <c r="T55" s="50"/>
      <c r="U55" s="50"/>
      <c r="V55" s="50"/>
      <c r="W55" s="50"/>
    </row>
    <row r="56" spans="1:23" ht="15.75" hidden="1">
      <c r="A56" s="48">
        <v>2012</v>
      </c>
      <c r="B56" s="49"/>
      <c r="C56" s="49"/>
      <c r="D56" s="49"/>
      <c r="E56" s="49"/>
      <c r="F56" s="49"/>
      <c r="G56" s="49"/>
      <c r="H56" s="49"/>
      <c r="I56" s="49"/>
      <c r="J56" s="49"/>
      <c r="K56" s="49"/>
      <c r="L56" s="49"/>
      <c r="M56" s="49"/>
      <c r="N56" s="49"/>
      <c r="O56" s="49"/>
      <c r="P56" s="49"/>
      <c r="Q56" s="49"/>
      <c r="R56" s="50"/>
      <c r="S56" s="50"/>
      <c r="T56" s="50"/>
      <c r="U56" s="50"/>
      <c r="V56" s="50"/>
      <c r="W56" s="50"/>
    </row>
    <row r="57" spans="1:23" ht="15.75" hidden="1">
      <c r="A57" s="48">
        <v>2013</v>
      </c>
      <c r="B57" s="49"/>
      <c r="C57" s="49"/>
      <c r="D57" s="49"/>
      <c r="E57" s="49"/>
      <c r="F57" s="49"/>
      <c r="G57" s="49"/>
      <c r="H57" s="49"/>
      <c r="I57" s="49"/>
      <c r="J57" s="49"/>
      <c r="K57" s="49"/>
      <c r="L57" s="49"/>
      <c r="M57" s="49"/>
      <c r="N57" s="49"/>
      <c r="O57" s="49"/>
      <c r="P57" s="49"/>
      <c r="Q57" s="49"/>
      <c r="R57" s="50"/>
      <c r="S57" s="50"/>
      <c r="T57" s="50"/>
      <c r="U57" s="50"/>
      <c r="V57" s="50"/>
      <c r="W57" s="50"/>
    </row>
    <row r="58" spans="1:23" ht="15.75" hidden="1">
      <c r="A58" s="48" t="s">
        <v>104</v>
      </c>
      <c r="B58" s="49">
        <f aca="true" t="shared" si="10" ref="B58:W58">SUM(B55:B57)</f>
        <v>0</v>
      </c>
      <c r="C58" s="49">
        <f t="shared" si="10"/>
        <v>0</v>
      </c>
      <c r="D58" s="49"/>
      <c r="E58" s="49">
        <f t="shared" si="10"/>
        <v>0</v>
      </c>
      <c r="F58" s="49"/>
      <c r="G58" s="49">
        <f t="shared" si="10"/>
        <v>0</v>
      </c>
      <c r="H58" s="49">
        <f t="shared" si="10"/>
        <v>0</v>
      </c>
      <c r="I58" s="49">
        <f t="shared" si="10"/>
        <v>0</v>
      </c>
      <c r="J58" s="49"/>
      <c r="K58" s="49">
        <f t="shared" si="10"/>
        <v>0</v>
      </c>
      <c r="L58" s="49">
        <f t="shared" si="10"/>
        <v>0</v>
      </c>
      <c r="M58" s="49"/>
      <c r="N58" s="49">
        <f t="shared" si="10"/>
        <v>0</v>
      </c>
      <c r="O58" s="49">
        <f t="shared" si="10"/>
        <v>0</v>
      </c>
      <c r="P58" s="49"/>
      <c r="Q58" s="49">
        <f t="shared" si="10"/>
        <v>0</v>
      </c>
      <c r="R58" s="49">
        <f t="shared" si="10"/>
        <v>0</v>
      </c>
      <c r="S58" s="49"/>
      <c r="T58" s="49">
        <f t="shared" si="10"/>
        <v>0</v>
      </c>
      <c r="U58" s="49">
        <f t="shared" si="10"/>
        <v>0</v>
      </c>
      <c r="V58" s="49"/>
      <c r="W58" s="49">
        <f t="shared" si="10"/>
        <v>0</v>
      </c>
    </row>
    <row r="59" spans="1:23" ht="15.75" hidden="1">
      <c r="A59" s="48">
        <v>2011</v>
      </c>
      <c r="B59" s="49"/>
      <c r="C59" s="49"/>
      <c r="D59" s="49"/>
      <c r="E59" s="49"/>
      <c r="F59" s="49"/>
      <c r="G59" s="49"/>
      <c r="H59" s="49"/>
      <c r="I59" s="49"/>
      <c r="J59" s="49"/>
      <c r="K59" s="49"/>
      <c r="L59" s="49"/>
      <c r="M59" s="49"/>
      <c r="N59" s="49"/>
      <c r="O59" s="49"/>
      <c r="P59" s="49"/>
      <c r="Q59" s="49"/>
      <c r="R59" s="50"/>
      <c r="S59" s="50"/>
      <c r="T59" s="50"/>
      <c r="U59" s="50"/>
      <c r="V59" s="50"/>
      <c r="W59" s="50"/>
    </row>
    <row r="60" spans="1:23" ht="15.75" hidden="1">
      <c r="A60" s="48">
        <v>2012</v>
      </c>
      <c r="B60" s="49"/>
      <c r="C60" s="49"/>
      <c r="D60" s="49"/>
      <c r="E60" s="49"/>
      <c r="F60" s="49"/>
      <c r="G60" s="49"/>
      <c r="H60" s="49"/>
      <c r="I60" s="49"/>
      <c r="J60" s="49"/>
      <c r="K60" s="49"/>
      <c r="L60" s="49"/>
      <c r="M60" s="49"/>
      <c r="N60" s="49"/>
      <c r="O60" s="49"/>
      <c r="P60" s="49"/>
      <c r="Q60" s="49"/>
      <c r="R60" s="50"/>
      <c r="S60" s="50"/>
      <c r="T60" s="50"/>
      <c r="U60" s="50"/>
      <c r="V60" s="50"/>
      <c r="W60" s="50"/>
    </row>
    <row r="61" spans="1:23" ht="15.75" hidden="1">
      <c r="A61" s="48">
        <v>2013</v>
      </c>
      <c r="B61" s="49"/>
      <c r="C61" s="49"/>
      <c r="D61" s="49"/>
      <c r="E61" s="49"/>
      <c r="F61" s="49"/>
      <c r="G61" s="49"/>
      <c r="H61" s="49"/>
      <c r="I61" s="49"/>
      <c r="J61" s="49"/>
      <c r="K61" s="49"/>
      <c r="L61" s="49"/>
      <c r="M61" s="49"/>
      <c r="N61" s="49"/>
      <c r="O61" s="49"/>
      <c r="P61" s="49"/>
      <c r="Q61" s="49"/>
      <c r="R61" s="50"/>
      <c r="S61" s="50"/>
      <c r="T61" s="50"/>
      <c r="U61" s="50"/>
      <c r="V61" s="50"/>
      <c r="W61" s="50"/>
    </row>
    <row r="62" spans="1:23" ht="15.75" hidden="1">
      <c r="A62" s="48" t="s">
        <v>104</v>
      </c>
      <c r="B62" s="49">
        <f aca="true" t="shared" si="11" ref="B62:W62">SUM(B59:B61)</f>
        <v>0</v>
      </c>
      <c r="C62" s="49">
        <f t="shared" si="11"/>
        <v>0</v>
      </c>
      <c r="D62" s="49"/>
      <c r="E62" s="49">
        <f t="shared" si="11"/>
        <v>0</v>
      </c>
      <c r="F62" s="49"/>
      <c r="G62" s="49">
        <f t="shared" si="11"/>
        <v>0</v>
      </c>
      <c r="H62" s="49">
        <f t="shared" si="11"/>
        <v>0</v>
      </c>
      <c r="I62" s="49">
        <f t="shared" si="11"/>
        <v>0</v>
      </c>
      <c r="J62" s="49"/>
      <c r="K62" s="49">
        <f t="shared" si="11"/>
        <v>0</v>
      </c>
      <c r="L62" s="49">
        <f t="shared" si="11"/>
        <v>0</v>
      </c>
      <c r="M62" s="49"/>
      <c r="N62" s="49">
        <f t="shared" si="11"/>
        <v>0</v>
      </c>
      <c r="O62" s="49">
        <f t="shared" si="11"/>
        <v>0</v>
      </c>
      <c r="P62" s="49"/>
      <c r="Q62" s="49">
        <f t="shared" si="11"/>
        <v>0</v>
      </c>
      <c r="R62" s="49">
        <f t="shared" si="11"/>
        <v>0</v>
      </c>
      <c r="S62" s="49"/>
      <c r="T62" s="49">
        <f t="shared" si="11"/>
        <v>0</v>
      </c>
      <c r="U62" s="49">
        <f t="shared" si="11"/>
        <v>0</v>
      </c>
      <c r="V62" s="49"/>
      <c r="W62" s="49">
        <f t="shared" si="11"/>
        <v>0</v>
      </c>
    </row>
    <row r="63" spans="1:23" ht="15.75" hidden="1">
      <c r="A63" s="48">
        <v>2011</v>
      </c>
      <c r="B63" s="49"/>
      <c r="C63" s="49"/>
      <c r="D63" s="49"/>
      <c r="E63" s="49"/>
      <c r="F63" s="49"/>
      <c r="G63" s="49"/>
      <c r="H63" s="49"/>
      <c r="I63" s="49"/>
      <c r="J63" s="49"/>
      <c r="K63" s="49"/>
      <c r="L63" s="49"/>
      <c r="M63" s="49"/>
      <c r="N63" s="49"/>
      <c r="O63" s="49"/>
      <c r="P63" s="49"/>
      <c r="Q63" s="49"/>
      <c r="R63" s="50"/>
      <c r="S63" s="50"/>
      <c r="T63" s="50"/>
      <c r="U63" s="50"/>
      <c r="V63" s="50"/>
      <c r="W63" s="50"/>
    </row>
    <row r="64" spans="1:23" ht="15.75" hidden="1">
      <c r="A64" s="48">
        <v>2012</v>
      </c>
      <c r="B64" s="49"/>
      <c r="C64" s="49"/>
      <c r="D64" s="49"/>
      <c r="E64" s="49"/>
      <c r="F64" s="49"/>
      <c r="G64" s="49"/>
      <c r="H64" s="49"/>
      <c r="I64" s="49"/>
      <c r="J64" s="49"/>
      <c r="K64" s="49"/>
      <c r="L64" s="49"/>
      <c r="M64" s="49"/>
      <c r="N64" s="49"/>
      <c r="O64" s="49"/>
      <c r="P64" s="49"/>
      <c r="Q64" s="49"/>
      <c r="R64" s="50"/>
      <c r="S64" s="50"/>
      <c r="T64" s="50"/>
      <c r="U64" s="50"/>
      <c r="V64" s="50"/>
      <c r="W64" s="50"/>
    </row>
    <row r="65" spans="1:23" ht="15.75" hidden="1">
      <c r="A65" s="48">
        <v>2013</v>
      </c>
      <c r="B65" s="49"/>
      <c r="C65" s="49"/>
      <c r="D65" s="49"/>
      <c r="E65" s="49"/>
      <c r="F65" s="49"/>
      <c r="G65" s="49"/>
      <c r="H65" s="49"/>
      <c r="I65" s="49"/>
      <c r="J65" s="49"/>
      <c r="K65" s="49"/>
      <c r="L65" s="49"/>
      <c r="M65" s="49"/>
      <c r="N65" s="49"/>
      <c r="O65" s="49"/>
      <c r="P65" s="49"/>
      <c r="Q65" s="49"/>
      <c r="R65" s="50"/>
      <c r="S65" s="50"/>
      <c r="T65" s="50"/>
      <c r="U65" s="50"/>
      <c r="V65" s="50"/>
      <c r="W65" s="50"/>
    </row>
    <row r="66" spans="1:23" ht="15.75" hidden="1">
      <c r="A66" s="48" t="s">
        <v>104</v>
      </c>
      <c r="B66" s="49">
        <f aca="true" t="shared" si="12" ref="B66:W66">SUM(B63:B65)</f>
        <v>0</v>
      </c>
      <c r="C66" s="49">
        <f t="shared" si="12"/>
        <v>0</v>
      </c>
      <c r="D66" s="49"/>
      <c r="E66" s="49">
        <f t="shared" si="12"/>
        <v>0</v>
      </c>
      <c r="F66" s="49"/>
      <c r="G66" s="49">
        <f t="shared" si="12"/>
        <v>0</v>
      </c>
      <c r="H66" s="49">
        <f t="shared" si="12"/>
        <v>0</v>
      </c>
      <c r="I66" s="49">
        <f t="shared" si="12"/>
        <v>0</v>
      </c>
      <c r="J66" s="49"/>
      <c r="K66" s="49">
        <f t="shared" si="12"/>
        <v>0</v>
      </c>
      <c r="L66" s="49">
        <f t="shared" si="12"/>
        <v>0</v>
      </c>
      <c r="M66" s="49"/>
      <c r="N66" s="49">
        <f t="shared" si="12"/>
        <v>0</v>
      </c>
      <c r="O66" s="49">
        <f t="shared" si="12"/>
        <v>0</v>
      </c>
      <c r="P66" s="49"/>
      <c r="Q66" s="49">
        <f t="shared" si="12"/>
        <v>0</v>
      </c>
      <c r="R66" s="49">
        <f t="shared" si="12"/>
        <v>0</v>
      </c>
      <c r="S66" s="49"/>
      <c r="T66" s="49">
        <f t="shared" si="12"/>
        <v>0</v>
      </c>
      <c r="U66" s="49">
        <f t="shared" si="12"/>
        <v>0</v>
      </c>
      <c r="V66" s="49"/>
      <c r="W66" s="49">
        <f t="shared" si="12"/>
        <v>0</v>
      </c>
    </row>
    <row r="67" spans="1:23" ht="15.75" hidden="1">
      <c r="A67" s="48">
        <v>2011</v>
      </c>
      <c r="B67" s="49"/>
      <c r="C67" s="49"/>
      <c r="D67" s="49"/>
      <c r="E67" s="49"/>
      <c r="F67" s="49"/>
      <c r="G67" s="49"/>
      <c r="H67" s="49"/>
      <c r="I67" s="49"/>
      <c r="J67" s="49"/>
      <c r="K67" s="49"/>
      <c r="L67" s="49"/>
      <c r="M67" s="49"/>
      <c r="N67" s="49"/>
      <c r="O67" s="49"/>
      <c r="P67" s="49"/>
      <c r="Q67" s="49"/>
      <c r="R67" s="50"/>
      <c r="S67" s="50"/>
      <c r="T67" s="50"/>
      <c r="U67" s="50"/>
      <c r="V67" s="50"/>
      <c r="W67" s="50"/>
    </row>
    <row r="68" spans="1:23" ht="15.75" hidden="1">
      <c r="A68" s="48">
        <v>2012</v>
      </c>
      <c r="B68" s="49"/>
      <c r="C68" s="49"/>
      <c r="D68" s="49"/>
      <c r="E68" s="49"/>
      <c r="F68" s="49"/>
      <c r="G68" s="49"/>
      <c r="H68" s="49"/>
      <c r="I68" s="49"/>
      <c r="J68" s="49"/>
      <c r="K68" s="49"/>
      <c r="L68" s="49"/>
      <c r="M68" s="49"/>
      <c r="N68" s="49"/>
      <c r="O68" s="49"/>
      <c r="P68" s="49"/>
      <c r="Q68" s="49"/>
      <c r="R68" s="50"/>
      <c r="S68" s="50"/>
      <c r="T68" s="50"/>
      <c r="U68" s="50"/>
      <c r="V68" s="50"/>
      <c r="W68" s="50"/>
    </row>
    <row r="69" spans="1:23" ht="15.75" hidden="1">
      <c r="A69" s="48">
        <v>2013</v>
      </c>
      <c r="B69" s="49"/>
      <c r="C69" s="49"/>
      <c r="D69" s="49"/>
      <c r="E69" s="49"/>
      <c r="F69" s="49"/>
      <c r="G69" s="49"/>
      <c r="H69" s="49"/>
      <c r="I69" s="49"/>
      <c r="J69" s="49"/>
      <c r="K69" s="49"/>
      <c r="L69" s="49"/>
      <c r="M69" s="49"/>
      <c r="N69" s="49"/>
      <c r="O69" s="49"/>
      <c r="P69" s="49"/>
      <c r="Q69" s="49"/>
      <c r="R69" s="50"/>
      <c r="S69" s="50"/>
      <c r="T69" s="50"/>
      <c r="U69" s="50"/>
      <c r="V69" s="50"/>
      <c r="W69" s="50"/>
    </row>
    <row r="70" spans="1:23" ht="15.75" hidden="1">
      <c r="A70" s="48" t="s">
        <v>104</v>
      </c>
      <c r="B70" s="49">
        <f aca="true" t="shared" si="13" ref="B70:W70">SUM(B67:B69)</f>
        <v>0</v>
      </c>
      <c r="C70" s="49">
        <f t="shared" si="13"/>
        <v>0</v>
      </c>
      <c r="D70" s="49"/>
      <c r="E70" s="49">
        <f t="shared" si="13"/>
        <v>0</v>
      </c>
      <c r="F70" s="49"/>
      <c r="G70" s="49">
        <f t="shared" si="13"/>
        <v>0</v>
      </c>
      <c r="H70" s="49">
        <f t="shared" si="13"/>
        <v>0</v>
      </c>
      <c r="I70" s="49">
        <f t="shared" si="13"/>
        <v>0</v>
      </c>
      <c r="J70" s="49"/>
      <c r="K70" s="49">
        <f t="shared" si="13"/>
        <v>0</v>
      </c>
      <c r="L70" s="49">
        <f t="shared" si="13"/>
        <v>0</v>
      </c>
      <c r="M70" s="49"/>
      <c r="N70" s="49">
        <f t="shared" si="13"/>
        <v>0</v>
      </c>
      <c r="O70" s="49">
        <f t="shared" si="13"/>
        <v>0</v>
      </c>
      <c r="P70" s="49"/>
      <c r="Q70" s="49">
        <f t="shared" si="13"/>
        <v>0</v>
      </c>
      <c r="R70" s="49">
        <f t="shared" si="13"/>
        <v>0</v>
      </c>
      <c r="S70" s="49"/>
      <c r="T70" s="49">
        <f t="shared" si="13"/>
        <v>0</v>
      </c>
      <c r="U70" s="49">
        <f t="shared" si="13"/>
        <v>0</v>
      </c>
      <c r="V70" s="49"/>
      <c r="W70" s="49">
        <f t="shared" si="13"/>
        <v>0</v>
      </c>
    </row>
    <row r="71" spans="1:23" ht="15.75" hidden="1">
      <c r="A71" s="48">
        <v>2011</v>
      </c>
      <c r="B71" s="49"/>
      <c r="C71" s="49"/>
      <c r="D71" s="49"/>
      <c r="E71" s="49"/>
      <c r="F71" s="49"/>
      <c r="G71" s="49"/>
      <c r="H71" s="49"/>
      <c r="I71" s="49"/>
      <c r="J71" s="49"/>
      <c r="K71" s="49"/>
      <c r="L71" s="49"/>
      <c r="M71" s="49"/>
      <c r="N71" s="49"/>
      <c r="O71" s="49"/>
      <c r="P71" s="49"/>
      <c r="Q71" s="49"/>
      <c r="R71" s="50"/>
      <c r="S71" s="50"/>
      <c r="T71" s="50"/>
      <c r="U71" s="50"/>
      <c r="V71" s="50"/>
      <c r="W71" s="50"/>
    </row>
    <row r="72" spans="1:23" ht="15.75" hidden="1">
      <c r="A72" s="48">
        <v>2012</v>
      </c>
      <c r="B72" s="49"/>
      <c r="C72" s="49"/>
      <c r="D72" s="49"/>
      <c r="E72" s="49"/>
      <c r="F72" s="49"/>
      <c r="G72" s="49"/>
      <c r="H72" s="49"/>
      <c r="I72" s="49"/>
      <c r="J72" s="49"/>
      <c r="K72" s="49"/>
      <c r="L72" s="49"/>
      <c r="M72" s="49"/>
      <c r="N72" s="49"/>
      <c r="O72" s="49"/>
      <c r="P72" s="49"/>
      <c r="Q72" s="49"/>
      <c r="R72" s="50"/>
      <c r="S72" s="50"/>
      <c r="T72" s="50"/>
      <c r="U72" s="50"/>
      <c r="V72" s="50"/>
      <c r="W72" s="50"/>
    </row>
    <row r="73" spans="1:23" ht="15.75" hidden="1">
      <c r="A73" s="48">
        <v>2013</v>
      </c>
      <c r="B73" s="49"/>
      <c r="C73" s="49"/>
      <c r="D73" s="49"/>
      <c r="E73" s="49"/>
      <c r="F73" s="49"/>
      <c r="G73" s="49"/>
      <c r="H73" s="49"/>
      <c r="I73" s="49"/>
      <c r="J73" s="49"/>
      <c r="K73" s="49"/>
      <c r="L73" s="49"/>
      <c r="M73" s="49"/>
      <c r="N73" s="49"/>
      <c r="O73" s="49"/>
      <c r="P73" s="49"/>
      <c r="Q73" s="49"/>
      <c r="R73" s="50"/>
      <c r="S73" s="50"/>
      <c r="T73" s="50"/>
      <c r="U73" s="50"/>
      <c r="V73" s="50"/>
      <c r="W73" s="50"/>
    </row>
    <row r="74" spans="1:23" ht="15.75" hidden="1">
      <c r="A74" s="48" t="s">
        <v>104</v>
      </c>
      <c r="B74" s="49">
        <f aca="true" t="shared" si="14" ref="B74:W74">SUM(B71:B73)</f>
        <v>0</v>
      </c>
      <c r="C74" s="49">
        <f t="shared" si="14"/>
        <v>0</v>
      </c>
      <c r="D74" s="49"/>
      <c r="E74" s="49">
        <f t="shared" si="14"/>
        <v>0</v>
      </c>
      <c r="F74" s="49"/>
      <c r="G74" s="49">
        <f t="shared" si="14"/>
        <v>0</v>
      </c>
      <c r="H74" s="49">
        <f t="shared" si="14"/>
        <v>0</v>
      </c>
      <c r="I74" s="49">
        <f t="shared" si="14"/>
        <v>0</v>
      </c>
      <c r="J74" s="49"/>
      <c r="K74" s="49">
        <f t="shared" si="14"/>
        <v>0</v>
      </c>
      <c r="L74" s="49">
        <f t="shared" si="14"/>
        <v>0</v>
      </c>
      <c r="M74" s="49"/>
      <c r="N74" s="49">
        <f t="shared" si="14"/>
        <v>0</v>
      </c>
      <c r="O74" s="49">
        <f t="shared" si="14"/>
        <v>0</v>
      </c>
      <c r="P74" s="49"/>
      <c r="Q74" s="49">
        <f t="shared" si="14"/>
        <v>0</v>
      </c>
      <c r="R74" s="49">
        <f t="shared" si="14"/>
        <v>0</v>
      </c>
      <c r="S74" s="49"/>
      <c r="T74" s="49">
        <f t="shared" si="14"/>
        <v>0</v>
      </c>
      <c r="U74" s="49">
        <f t="shared" si="14"/>
        <v>0</v>
      </c>
      <c r="V74" s="49"/>
      <c r="W74" s="49">
        <f t="shared" si="14"/>
        <v>0</v>
      </c>
    </row>
    <row r="75" spans="1:23" ht="15.75" hidden="1">
      <c r="A75" s="48">
        <v>2011</v>
      </c>
      <c r="B75" s="49"/>
      <c r="C75" s="49"/>
      <c r="D75" s="49"/>
      <c r="E75" s="49"/>
      <c r="F75" s="49"/>
      <c r="G75" s="49"/>
      <c r="H75" s="49"/>
      <c r="I75" s="49"/>
      <c r="J75" s="49"/>
      <c r="K75" s="49"/>
      <c r="L75" s="49"/>
      <c r="M75" s="49"/>
      <c r="N75" s="49"/>
      <c r="O75" s="49"/>
      <c r="P75" s="49"/>
      <c r="Q75" s="49"/>
      <c r="R75" s="50"/>
      <c r="S75" s="50"/>
      <c r="T75" s="50"/>
      <c r="U75" s="50"/>
      <c r="V75" s="50"/>
      <c r="W75" s="50"/>
    </row>
    <row r="76" spans="1:23" ht="15.75" hidden="1">
      <c r="A76" s="48">
        <v>2012</v>
      </c>
      <c r="B76" s="49"/>
      <c r="C76" s="49"/>
      <c r="D76" s="49"/>
      <c r="E76" s="49"/>
      <c r="F76" s="49"/>
      <c r="G76" s="49"/>
      <c r="H76" s="49"/>
      <c r="I76" s="49"/>
      <c r="J76" s="49"/>
      <c r="K76" s="49"/>
      <c r="L76" s="49"/>
      <c r="M76" s="49"/>
      <c r="N76" s="49"/>
      <c r="O76" s="49"/>
      <c r="P76" s="49"/>
      <c r="Q76" s="49"/>
      <c r="R76" s="50"/>
      <c r="S76" s="50"/>
      <c r="T76" s="50"/>
      <c r="U76" s="50"/>
      <c r="V76" s="50"/>
      <c r="W76" s="50"/>
    </row>
    <row r="77" spans="1:23" ht="15.75" hidden="1">
      <c r="A77" s="48">
        <v>2013</v>
      </c>
      <c r="B77" s="49"/>
      <c r="C77" s="49"/>
      <c r="D77" s="49"/>
      <c r="E77" s="49"/>
      <c r="F77" s="49"/>
      <c r="G77" s="49"/>
      <c r="H77" s="49"/>
      <c r="I77" s="49"/>
      <c r="J77" s="49"/>
      <c r="K77" s="49"/>
      <c r="L77" s="49"/>
      <c r="M77" s="49"/>
      <c r="N77" s="49"/>
      <c r="O77" s="49"/>
      <c r="P77" s="49"/>
      <c r="Q77" s="49"/>
      <c r="R77" s="50"/>
      <c r="S77" s="50"/>
      <c r="T77" s="50"/>
      <c r="U77" s="50"/>
      <c r="V77" s="50"/>
      <c r="W77" s="50"/>
    </row>
    <row r="78" spans="1:23" ht="15.75" hidden="1">
      <c r="A78" s="48" t="s">
        <v>104</v>
      </c>
      <c r="B78" s="49">
        <f aca="true" t="shared" si="15" ref="B78:W78">SUM(B75:B77)</f>
        <v>0</v>
      </c>
      <c r="C78" s="49">
        <f t="shared" si="15"/>
        <v>0</v>
      </c>
      <c r="D78" s="49"/>
      <c r="E78" s="49">
        <f t="shared" si="15"/>
        <v>0</v>
      </c>
      <c r="F78" s="49"/>
      <c r="G78" s="49">
        <f t="shared" si="15"/>
        <v>0</v>
      </c>
      <c r="H78" s="49">
        <f t="shared" si="15"/>
        <v>0</v>
      </c>
      <c r="I78" s="49">
        <f t="shared" si="15"/>
        <v>0</v>
      </c>
      <c r="J78" s="49"/>
      <c r="K78" s="49">
        <f t="shared" si="15"/>
        <v>0</v>
      </c>
      <c r="L78" s="49">
        <f t="shared" si="15"/>
        <v>0</v>
      </c>
      <c r="M78" s="49"/>
      <c r="N78" s="49">
        <f t="shared" si="15"/>
        <v>0</v>
      </c>
      <c r="O78" s="49">
        <f t="shared" si="15"/>
        <v>0</v>
      </c>
      <c r="P78" s="49"/>
      <c r="Q78" s="49">
        <f t="shared" si="15"/>
        <v>0</v>
      </c>
      <c r="R78" s="49">
        <f t="shared" si="15"/>
        <v>0</v>
      </c>
      <c r="S78" s="49"/>
      <c r="T78" s="49">
        <f t="shared" si="15"/>
        <v>0</v>
      </c>
      <c r="U78" s="49">
        <f t="shared" si="15"/>
        <v>0</v>
      </c>
      <c r="V78" s="49"/>
      <c r="W78" s="49">
        <f t="shared" si="15"/>
        <v>0</v>
      </c>
    </row>
    <row r="79" spans="1:23" ht="15.75" hidden="1">
      <c r="A79" s="48">
        <v>2011</v>
      </c>
      <c r="B79" s="49"/>
      <c r="C79" s="49"/>
      <c r="D79" s="49"/>
      <c r="E79" s="49"/>
      <c r="F79" s="49"/>
      <c r="G79" s="49"/>
      <c r="H79" s="49"/>
      <c r="I79" s="49"/>
      <c r="J79" s="49"/>
      <c r="K79" s="49"/>
      <c r="L79" s="49"/>
      <c r="M79" s="49"/>
      <c r="N79" s="49"/>
      <c r="O79" s="49"/>
      <c r="P79" s="49"/>
      <c r="Q79" s="49"/>
      <c r="R79" s="50"/>
      <c r="S79" s="50"/>
      <c r="T79" s="50"/>
      <c r="U79" s="50"/>
      <c r="V79" s="50"/>
      <c r="W79" s="50"/>
    </row>
    <row r="80" spans="1:23" ht="15.75" hidden="1">
      <c r="A80" s="48">
        <v>2012</v>
      </c>
      <c r="B80" s="49"/>
      <c r="C80" s="49"/>
      <c r="D80" s="49"/>
      <c r="E80" s="49"/>
      <c r="F80" s="49"/>
      <c r="G80" s="49"/>
      <c r="H80" s="49"/>
      <c r="I80" s="49"/>
      <c r="J80" s="49"/>
      <c r="K80" s="49"/>
      <c r="L80" s="49"/>
      <c r="M80" s="49"/>
      <c r="N80" s="49"/>
      <c r="O80" s="49"/>
      <c r="P80" s="49"/>
      <c r="Q80" s="49"/>
      <c r="R80" s="50"/>
      <c r="S80" s="50"/>
      <c r="T80" s="50"/>
      <c r="U80" s="50"/>
      <c r="V80" s="50"/>
      <c r="W80" s="50"/>
    </row>
    <row r="81" spans="1:23" ht="15.75" hidden="1">
      <c r="A81" s="48">
        <v>2013</v>
      </c>
      <c r="B81" s="49"/>
      <c r="C81" s="49"/>
      <c r="D81" s="49"/>
      <c r="E81" s="49"/>
      <c r="F81" s="49"/>
      <c r="G81" s="49"/>
      <c r="H81" s="49"/>
      <c r="I81" s="49"/>
      <c r="J81" s="49"/>
      <c r="K81" s="49"/>
      <c r="L81" s="49"/>
      <c r="M81" s="49"/>
      <c r="N81" s="49"/>
      <c r="O81" s="49"/>
      <c r="P81" s="49"/>
      <c r="Q81" s="49"/>
      <c r="R81" s="50"/>
      <c r="S81" s="50"/>
      <c r="T81" s="50"/>
      <c r="U81" s="50"/>
      <c r="V81" s="50"/>
      <c r="W81" s="50"/>
    </row>
    <row r="82" spans="1:23" ht="15.75" hidden="1">
      <c r="A82" s="48" t="s">
        <v>104</v>
      </c>
      <c r="B82" s="49">
        <f aca="true" t="shared" si="16" ref="B82:W82">SUM(B79:B81)</f>
        <v>0</v>
      </c>
      <c r="C82" s="49">
        <f t="shared" si="16"/>
        <v>0</v>
      </c>
      <c r="D82" s="49"/>
      <c r="E82" s="49">
        <f t="shared" si="16"/>
        <v>0</v>
      </c>
      <c r="F82" s="49"/>
      <c r="G82" s="49">
        <f t="shared" si="16"/>
        <v>0</v>
      </c>
      <c r="H82" s="49">
        <f t="shared" si="16"/>
        <v>0</v>
      </c>
      <c r="I82" s="49">
        <f t="shared" si="16"/>
        <v>0</v>
      </c>
      <c r="J82" s="49"/>
      <c r="K82" s="49">
        <f t="shared" si="16"/>
        <v>0</v>
      </c>
      <c r="L82" s="49">
        <f t="shared" si="16"/>
        <v>0</v>
      </c>
      <c r="M82" s="49"/>
      <c r="N82" s="49">
        <f t="shared" si="16"/>
        <v>0</v>
      </c>
      <c r="O82" s="49">
        <f t="shared" si="16"/>
        <v>0</v>
      </c>
      <c r="P82" s="49"/>
      <c r="Q82" s="49">
        <f t="shared" si="16"/>
        <v>0</v>
      </c>
      <c r="R82" s="49">
        <f t="shared" si="16"/>
        <v>0</v>
      </c>
      <c r="S82" s="49"/>
      <c r="T82" s="49">
        <f t="shared" si="16"/>
        <v>0</v>
      </c>
      <c r="U82" s="49">
        <f t="shared" si="16"/>
        <v>0</v>
      </c>
      <c r="V82" s="49"/>
      <c r="W82" s="49">
        <f t="shared" si="16"/>
        <v>0</v>
      </c>
    </row>
    <row r="83" spans="1:23" ht="15.75" hidden="1">
      <c r="A83" s="48">
        <v>2011</v>
      </c>
      <c r="B83" s="49"/>
      <c r="C83" s="49"/>
      <c r="D83" s="49"/>
      <c r="E83" s="49"/>
      <c r="F83" s="49"/>
      <c r="G83" s="49"/>
      <c r="H83" s="49"/>
      <c r="I83" s="49"/>
      <c r="J83" s="49"/>
      <c r="K83" s="49"/>
      <c r="L83" s="49"/>
      <c r="M83" s="49"/>
      <c r="N83" s="49"/>
      <c r="O83" s="49"/>
      <c r="P83" s="49"/>
      <c r="Q83" s="49"/>
      <c r="R83" s="50"/>
      <c r="S83" s="50"/>
      <c r="T83" s="50"/>
      <c r="U83" s="50"/>
      <c r="V83" s="50"/>
      <c r="W83" s="50"/>
    </row>
    <row r="84" spans="1:23" ht="15.75" hidden="1">
      <c r="A84" s="48">
        <v>2012</v>
      </c>
      <c r="B84" s="49"/>
      <c r="C84" s="49"/>
      <c r="D84" s="49"/>
      <c r="E84" s="49"/>
      <c r="F84" s="49"/>
      <c r="G84" s="49"/>
      <c r="H84" s="49"/>
      <c r="I84" s="49"/>
      <c r="J84" s="49"/>
      <c r="K84" s="49"/>
      <c r="L84" s="49"/>
      <c r="M84" s="49"/>
      <c r="N84" s="49"/>
      <c r="O84" s="49"/>
      <c r="P84" s="49"/>
      <c r="Q84" s="49"/>
      <c r="R84" s="50"/>
      <c r="S84" s="50"/>
      <c r="T84" s="50"/>
      <c r="U84" s="50"/>
      <c r="V84" s="50"/>
      <c r="W84" s="50"/>
    </row>
    <row r="85" spans="1:23" ht="15.75" hidden="1">
      <c r="A85" s="48">
        <v>2013</v>
      </c>
      <c r="B85" s="49"/>
      <c r="C85" s="49"/>
      <c r="D85" s="49"/>
      <c r="E85" s="49"/>
      <c r="F85" s="49"/>
      <c r="G85" s="49"/>
      <c r="H85" s="49"/>
      <c r="I85" s="49"/>
      <c r="J85" s="49"/>
      <c r="K85" s="49"/>
      <c r="L85" s="49"/>
      <c r="M85" s="49"/>
      <c r="N85" s="49"/>
      <c r="O85" s="49"/>
      <c r="P85" s="49"/>
      <c r="Q85" s="49"/>
      <c r="R85" s="50"/>
      <c r="S85" s="50"/>
      <c r="T85" s="50"/>
      <c r="U85" s="50"/>
      <c r="V85" s="50"/>
      <c r="W85" s="50"/>
    </row>
    <row r="86" spans="1:23" ht="15.75" hidden="1">
      <c r="A86" s="48" t="s">
        <v>104</v>
      </c>
      <c r="B86" s="49">
        <f aca="true" t="shared" si="17" ref="B86:W86">SUM(B83:B85)</f>
        <v>0</v>
      </c>
      <c r="C86" s="49">
        <f t="shared" si="17"/>
        <v>0</v>
      </c>
      <c r="D86" s="49"/>
      <c r="E86" s="49">
        <f t="shared" si="17"/>
        <v>0</v>
      </c>
      <c r="F86" s="49"/>
      <c r="G86" s="49">
        <f t="shared" si="17"/>
        <v>0</v>
      </c>
      <c r="H86" s="49">
        <f t="shared" si="17"/>
        <v>0</v>
      </c>
      <c r="I86" s="49">
        <f t="shared" si="17"/>
        <v>0</v>
      </c>
      <c r="J86" s="49"/>
      <c r="K86" s="49">
        <f t="shared" si="17"/>
        <v>0</v>
      </c>
      <c r="L86" s="49">
        <f t="shared" si="17"/>
        <v>0</v>
      </c>
      <c r="M86" s="49"/>
      <c r="N86" s="49">
        <f t="shared" si="17"/>
        <v>0</v>
      </c>
      <c r="O86" s="49">
        <f t="shared" si="17"/>
        <v>0</v>
      </c>
      <c r="P86" s="49"/>
      <c r="Q86" s="49">
        <f t="shared" si="17"/>
        <v>0</v>
      </c>
      <c r="R86" s="49">
        <f t="shared" si="17"/>
        <v>0</v>
      </c>
      <c r="S86" s="49"/>
      <c r="T86" s="49">
        <f t="shared" si="17"/>
        <v>0</v>
      </c>
      <c r="U86" s="49">
        <f t="shared" si="17"/>
        <v>0</v>
      </c>
      <c r="V86" s="49"/>
      <c r="W86" s="49">
        <f t="shared" si="17"/>
        <v>0</v>
      </c>
    </row>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6" spans="1:23" ht="24.75" customHeight="1">
      <c r="A216" s="211" t="s">
        <v>66</v>
      </c>
      <c r="B216" s="211"/>
      <c r="C216" s="211"/>
      <c r="D216" s="211"/>
      <c r="E216" s="211"/>
      <c r="F216" s="211"/>
      <c r="G216" s="211"/>
      <c r="H216" s="178"/>
      <c r="I216" s="178"/>
      <c r="J216" s="178"/>
      <c r="K216" s="178"/>
      <c r="L216" s="178"/>
      <c r="M216" s="178"/>
      <c r="N216" s="178"/>
      <c r="O216" s="178"/>
      <c r="P216" s="269" t="s">
        <v>115</v>
      </c>
      <c r="Q216" s="269"/>
      <c r="R216" s="269"/>
      <c r="S216" s="269"/>
      <c r="T216" s="269"/>
      <c r="U216" s="269"/>
      <c r="V216" s="269"/>
      <c r="W216" s="184"/>
    </row>
    <row r="219" spans="1:23" ht="39.75" customHeight="1">
      <c r="A219" s="239" t="s">
        <v>125</v>
      </c>
      <c r="B219" s="239"/>
      <c r="C219" s="239"/>
      <c r="D219" s="239"/>
      <c r="E219" s="239"/>
      <c r="F219" s="239"/>
      <c r="G219" s="239"/>
      <c r="H219" s="239"/>
      <c r="I219" s="239"/>
      <c r="J219" s="239"/>
      <c r="K219" s="239"/>
      <c r="L219" s="239"/>
      <c r="M219" s="239"/>
      <c r="N219" s="239"/>
      <c r="O219" s="239"/>
      <c r="P219" s="239"/>
      <c r="Q219" s="239"/>
      <c r="R219" s="239"/>
      <c r="S219" s="239"/>
      <c r="T219" s="239"/>
      <c r="U219" s="239"/>
      <c r="V219" s="239"/>
      <c r="W219" s="239"/>
    </row>
  </sheetData>
  <mergeCells count="18">
    <mergeCell ref="A1:K1"/>
    <mergeCell ref="P216:V216"/>
    <mergeCell ref="A3:W3"/>
    <mergeCell ref="I6:K6"/>
    <mergeCell ref="L6:N6"/>
    <mergeCell ref="O6:Q6"/>
    <mergeCell ref="R5:W5"/>
    <mergeCell ref="C5:Q5"/>
    <mergeCell ref="A2:K2"/>
    <mergeCell ref="U1:W1"/>
    <mergeCell ref="A219:W219"/>
    <mergeCell ref="A216:G216"/>
    <mergeCell ref="R6:T6"/>
    <mergeCell ref="U6:W6"/>
    <mergeCell ref="F6:H6"/>
    <mergeCell ref="A5:A7"/>
    <mergeCell ref="B5:B7"/>
    <mergeCell ref="C6:E6"/>
  </mergeCells>
  <conditionalFormatting sqref="A8:W8">
    <cfRule type="cellIs" priority="1" dxfId="0" operator="equal" stopIfTrue="1">
      <formula>"SAI"</formula>
    </cfRule>
    <cfRule type="cellIs" priority="2" dxfId="1" operator="equal" stopIfTrue="1">
      <formula>"ĐÚNG"</formula>
    </cfRule>
  </conditionalFormatting>
  <conditionalFormatting sqref="A219">
    <cfRule type="expression" priority="3" dxfId="2" stopIfTrue="1">
      <formula>ISERR</formula>
    </cfRule>
  </conditionalFormatting>
  <printOptions horizontalCentered="1"/>
  <pageMargins left="0.3937007874015748" right="0.1968503937007874" top="0.5905511811023623" bottom="0.3937007874015748" header="0.2362204724409449" footer="0.2362204724409449"/>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bklv</dc:creator>
  <cp:keywords/>
  <dc:description/>
  <cp:lastModifiedBy>User</cp:lastModifiedBy>
  <cp:lastPrinted>2015-12-17T03:28:11Z</cp:lastPrinted>
  <dcterms:created xsi:type="dcterms:W3CDTF">2013-08-13T03:05:09Z</dcterms:created>
  <dcterms:modified xsi:type="dcterms:W3CDTF">2015-12-17T03:31:46Z</dcterms:modified>
  <cp:category/>
  <cp:version/>
  <cp:contentType/>
  <cp:contentStatus/>
</cp:coreProperties>
</file>